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activeTab="1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<sst xmlns="http://schemas.openxmlformats.org/spreadsheetml/2006/main" count="362" uniqueCount="154">
  <si>
    <t>2025年部门（单位）整体支出绩效目标表</t>
  </si>
  <si>
    <t>单位（部门）名称</t>
  </si>
  <si>
    <t>中国共产党宁县委员会办公室</t>
  </si>
  <si>
    <t>年度绩效目标</t>
  </si>
  <si>
    <t>目标1：通过抓好政治建设，把党的政治建设作为首要任务，切实增强“四个意识”、坚定“四个自信”、做到“两个维护”、拥护“两个确立”，实现办公室工作定位准确、方向不偏。
目标2：通过抓好调查研究，把调查研究作为掌握一手资料，发挥参谋作用的重要抓手，精心筹划，分步实施，为县委科学高效决策提供参考，实现参谋助手作用充分发挥。
目标3：通过抓好督查检查，将中央和省委、市委重大决策部署作为重中之重，把县委、县政府的重点工作作为大事要事，开展督查检查，有效推动县委决策部署的落实，实现县委部署高效落实。
目标4：通过抓好安全防范工作，以安全管理作为档案工作的突破口，高效运转上级来文来电，建立县委、县政府领导公文批阅台账，实现机要保密全面安全开展。
目标5：通过抓问题解决，不断规范信访处理流程和操作规则，对信访反映的问题精准分类、研判处理，全面落实首办责任制，科学确定各类信访件的首次承办单位，着力把群众信访问题解决在首办环节，实现人民网留言全部办结、回复率达到100%，群众满意度达到94%以上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</si>
  <si>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</si>
  <si>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</si>
  <si>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</si>
  <si>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</si>
  <si>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</si>
  <si>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</si>
  <si>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</si>
  <si>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</si>
  <si>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</si>
  <si>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</si>
  <si>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</si>
  <si>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</si>
  <si>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</si>
  <si>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</si>
  <si>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</si>
  <si>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</si>
  <si>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</si>
  <si>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</si>
  <si>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</si>
  <si>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</si>
  <si>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</si>
  <si>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</si>
  <si>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</si>
  <si>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</si>
  <si>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</si>
  <si>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</si>
  <si>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r>
      <rPr>
        <sz val="10"/>
        <color indexed="8"/>
        <rFont val="宋体"/>
        <charset val="134"/>
      </rPr>
      <t>预算执行率</t>
    </r>
  </si>
  <si>
    <t>≤</t>
  </si>
  <si>
    <t>100</t>
  </si>
  <si>
    <t>%</t>
  </si>
  <si>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</si>
  <si>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预算调整率</t>
    </r>
  </si>
  <si>
    <t>3</t>
  </si>
  <si>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三公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经费控制率</t>
    </r>
  </si>
  <si>
    <r>
      <rPr>
        <sz val="10"/>
        <color indexed="8"/>
        <rFont val="宋体"/>
        <charset val="134"/>
      </rPr>
      <t>结转结余变动率</t>
    </r>
  </si>
  <si>
    <t>35</t>
  </si>
  <si>
    <t>财会管理</t>
  </si>
  <si>
    <r>
      <rPr>
        <sz val="10"/>
        <color indexed="8"/>
        <rFont val="宋体"/>
        <charset val="134"/>
      </rPr>
      <t>资金使用合规性</t>
    </r>
  </si>
  <si>
    <r>
      <rPr>
        <sz val="10"/>
        <color indexed="8"/>
        <rFont val="宋体"/>
        <charset val="134"/>
      </rPr>
      <t>定性</t>
    </r>
  </si>
  <si>
    <r>
      <rPr>
        <sz val="10"/>
        <color indexed="8"/>
        <rFont val="宋体"/>
        <charset val="134"/>
      </rPr>
      <t>合规</t>
    </r>
  </si>
  <si>
    <t/>
  </si>
  <si>
    <r>
      <rPr>
        <sz val="10"/>
        <color indexed="8"/>
        <rFont val="宋体"/>
        <charset val="134"/>
      </rPr>
      <t>会计和内控制度执行有效性</t>
    </r>
  </si>
  <si>
    <r>
      <rPr>
        <sz val="10"/>
        <color indexed="8"/>
        <rFont val="宋体"/>
        <charset val="134"/>
      </rPr>
      <t>有效</t>
    </r>
  </si>
  <si>
    <t>采购管理</t>
  </si>
  <si>
    <r>
      <rPr>
        <sz val="10"/>
        <color indexed="8"/>
        <rFont val="宋体"/>
        <charset val="134"/>
      </rPr>
      <t>政府采购规范性</t>
    </r>
  </si>
  <si>
    <r>
      <rPr>
        <sz val="10"/>
        <color indexed="8"/>
        <rFont val="宋体"/>
        <charset val="134"/>
      </rPr>
      <t>规范</t>
    </r>
  </si>
  <si>
    <r>
      <rPr>
        <sz val="10"/>
        <color indexed="8"/>
        <rFont val="宋体"/>
        <charset val="134"/>
      </rPr>
      <t>政府采购节约率</t>
    </r>
  </si>
  <si>
    <t>≥</t>
  </si>
  <si>
    <t>资产管理</t>
  </si>
  <si>
    <r>
      <rPr>
        <sz val="10"/>
        <color indexed="8"/>
        <rFont val="宋体"/>
        <charset val="134"/>
      </rPr>
      <t>资产管理规范性</t>
    </r>
  </si>
  <si>
    <r>
      <rPr>
        <sz val="10"/>
        <color indexed="8"/>
        <rFont val="宋体"/>
        <charset val="134"/>
      </rPr>
      <t>固定资产利用率</t>
    </r>
  </si>
  <si>
    <t>90</t>
  </si>
  <si>
    <t>人员管理</t>
  </si>
  <si>
    <r>
      <rPr>
        <sz val="10"/>
        <color indexed="8"/>
        <rFont val="宋体"/>
        <charset val="134"/>
      </rPr>
      <t>在职人员控制率</t>
    </r>
  </si>
  <si>
    <t>=</t>
  </si>
  <si>
    <t>绩效管理</t>
  </si>
  <si>
    <r>
      <rPr>
        <sz val="10"/>
        <color indexed="8"/>
        <rFont val="宋体"/>
        <charset val="134"/>
      </rPr>
      <t>预算绩效管理工作成效</t>
    </r>
  </si>
  <si>
    <r>
      <rPr>
        <sz val="10"/>
        <color indexed="8"/>
        <rFont val="宋体"/>
        <charset val="134"/>
      </rPr>
      <t>较上年提升</t>
    </r>
  </si>
  <si>
    <t>重点履职指标</t>
  </si>
  <si>
    <t>30</t>
  </si>
  <si>
    <t>数量指标</t>
  </si>
  <si>
    <r>
      <rPr>
        <sz val="10"/>
        <color indexed="8"/>
        <rFont val="宋体"/>
        <charset val="134"/>
      </rPr>
      <t>开展督查检查次数</t>
    </r>
  </si>
  <si>
    <t>65</t>
  </si>
  <si>
    <r>
      <rPr>
        <sz val="10"/>
        <color indexed="8"/>
        <rFont val="宋体"/>
        <charset val="134"/>
      </rPr>
      <t>次</t>
    </r>
  </si>
  <si>
    <r>
      <rPr>
        <sz val="10"/>
        <color indexed="8"/>
        <rFont val="宋体"/>
        <charset val="134"/>
      </rPr>
      <t>开展调查研究次数</t>
    </r>
  </si>
  <si>
    <t>160</t>
  </si>
  <si>
    <t>质量指标</t>
  </si>
  <si>
    <r>
      <rPr>
        <sz val="10"/>
        <color indexed="8"/>
        <rFont val="宋体"/>
        <charset val="134"/>
      </rPr>
      <t>会务保障失误率</t>
    </r>
  </si>
  <si>
    <t>2</t>
  </si>
  <si>
    <r>
      <rPr>
        <sz val="10"/>
        <color indexed="8"/>
        <rFont val="宋体"/>
        <charset val="134"/>
      </rPr>
      <t>政务网络畅通率</t>
    </r>
  </si>
  <si>
    <t>97</t>
  </si>
  <si>
    <r>
      <rPr>
        <sz val="10"/>
        <color indexed="8"/>
        <rFont val="宋体"/>
        <charset val="134"/>
      </rPr>
      <t>精文减会同比下降率</t>
    </r>
  </si>
  <si>
    <r>
      <rPr>
        <sz val="10"/>
        <color indexed="8"/>
        <rFont val="宋体"/>
        <charset val="134"/>
      </rPr>
      <t>信访问题回复率</t>
    </r>
  </si>
  <si>
    <t>时效指标</t>
  </si>
  <si>
    <r>
      <rPr>
        <sz val="10"/>
        <color indexed="8"/>
        <rFont val="宋体"/>
        <charset val="134"/>
      </rPr>
      <t>网络设备故障处理时间</t>
    </r>
  </si>
  <si>
    <t>1</t>
  </si>
  <si>
    <r>
      <rPr>
        <sz val="10"/>
        <color indexed="8"/>
        <rFont val="宋体"/>
        <charset val="134"/>
      </rPr>
      <t>小时</t>
    </r>
  </si>
  <si>
    <r>
      <rPr>
        <sz val="10"/>
        <color indexed="8"/>
        <rFont val="宋体"/>
        <charset val="134"/>
      </rPr>
      <t>机要文件正常收发率</t>
    </r>
  </si>
  <si>
    <t>成本指标</t>
  </si>
  <si>
    <r>
      <rPr>
        <sz val="10"/>
        <color indexed="8"/>
        <rFont val="宋体"/>
        <charset val="134"/>
      </rPr>
      <t>全年公用经费支出金额</t>
    </r>
  </si>
  <si>
    <t>1274140</t>
  </si>
  <si>
    <r>
      <rPr>
        <sz val="10"/>
        <color indexed="8"/>
        <rFont val="宋体"/>
        <charset val="134"/>
      </rPr>
      <t>元</t>
    </r>
  </si>
  <si>
    <r>
      <rPr>
        <sz val="10"/>
        <color indexed="8"/>
        <rFont val="宋体"/>
        <charset val="134"/>
      </rPr>
      <t>全年项目经费支出金额</t>
    </r>
  </si>
  <si>
    <t>489000</t>
  </si>
  <si>
    <t>社会影响</t>
  </si>
  <si>
    <t>经济效益</t>
  </si>
  <si>
    <r>
      <rPr>
        <sz val="10"/>
        <color indexed="8"/>
        <rFont val="宋体"/>
        <charset val="134"/>
      </rPr>
      <t>推动全县经济发展情况</t>
    </r>
  </si>
  <si>
    <r>
      <rPr>
        <sz val="10"/>
        <color indexed="8"/>
        <rFont val="宋体"/>
        <charset val="134"/>
      </rPr>
      <t>提升</t>
    </r>
  </si>
  <si>
    <t>部门综合指标</t>
  </si>
  <si>
    <t>社会效益</t>
  </si>
  <si>
    <r>
      <rPr>
        <sz val="10"/>
        <color indexed="8"/>
        <rFont val="宋体"/>
        <charset val="134"/>
      </rPr>
      <t>降低全县泄密事件发生率</t>
    </r>
  </si>
  <si>
    <r>
      <rPr>
        <sz val="10"/>
        <color indexed="8"/>
        <rFont val="宋体"/>
        <charset val="134"/>
      </rPr>
      <t>降低</t>
    </r>
  </si>
  <si>
    <r>
      <rPr>
        <sz val="10"/>
        <color indexed="8"/>
        <rFont val="宋体"/>
        <charset val="134"/>
      </rPr>
      <t>相关业务部门对保密工作认知水平提升</t>
    </r>
  </si>
  <si>
    <t>生态效益</t>
  </si>
  <si>
    <r>
      <rPr>
        <sz val="10"/>
        <color indexed="8"/>
        <rFont val="宋体"/>
        <charset val="134"/>
      </rPr>
      <t>进一步降低资源浪费率</t>
    </r>
  </si>
  <si>
    <t>能力建设</t>
  </si>
  <si>
    <t>20</t>
  </si>
  <si>
    <t>长效管理</t>
  </si>
  <si>
    <r>
      <rPr>
        <sz val="10"/>
        <color indexed="8"/>
        <rFont val="宋体"/>
        <charset val="134"/>
      </rPr>
      <t>制度完善情况</t>
    </r>
  </si>
  <si>
    <r>
      <rPr>
        <sz val="10"/>
        <color indexed="8"/>
        <rFont val="宋体"/>
        <charset val="134"/>
      </rPr>
      <t>完善</t>
    </r>
  </si>
  <si>
    <t>可持续发展能力指标</t>
  </si>
  <si>
    <t>人力资源建设</t>
  </si>
  <si>
    <t>空缺编制人员补充情况</t>
  </si>
  <si>
    <t>积极争取</t>
  </si>
  <si>
    <t>服务对象满意度</t>
  </si>
  <si>
    <r>
      <rPr>
        <sz val="10"/>
        <color indexed="8"/>
        <rFont val="宋体"/>
        <charset val="134"/>
      </rPr>
      <t>服务相关部门的满意度</t>
    </r>
  </si>
  <si>
    <r>
      <rPr>
        <sz val="10"/>
        <color indexed="8"/>
        <rFont val="宋体"/>
        <charset val="134"/>
      </rPr>
      <t>接访群众的满意度</t>
    </r>
  </si>
  <si>
    <t>95</t>
  </si>
  <si>
    <t>改革创新</t>
  </si>
  <si>
    <r>
      <rPr>
        <sz val="10"/>
        <color indexed="8"/>
        <rFont val="宋体"/>
        <charset val="134"/>
      </rPr>
      <t>试点工作开展情况</t>
    </r>
  </si>
  <si>
    <r>
      <rPr>
        <sz val="10"/>
        <color indexed="8"/>
        <rFont val="宋体"/>
        <charset val="134"/>
      </rPr>
      <t>良好</t>
    </r>
  </si>
  <si>
    <t>2025年县列项目绩效目标申报表</t>
  </si>
  <si>
    <t>项目名称</t>
  </si>
  <si>
    <t>保密机要耗材及党政专用通信等政务网络运维费资金</t>
  </si>
  <si>
    <t>主管部门及代码</t>
  </si>
  <si>
    <t>中国共产党宁县委员会办公室621026102001</t>
  </si>
  <si>
    <t>实施单位</t>
  </si>
  <si>
    <t>项目属性</t>
  </si>
  <si>
    <t>特定目标类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</si>
  <si>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</si>
  <si>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</si>
  <si>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</si>
  <si>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</si>
  <si>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</si>
  <si>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</si>
  <si>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目标1：按时维护政务网络，缴纳相关费用，确保网络畅通；
目标2：及时检修维护党政专用通信网络及政务网络，确保网络畅通，保证项工作正常开展；
目标3：长期开展保密宣传，及时检查指导保密工作，防止泄密事件发生；
目标4：购买县委机要局办公设备耗材，维修维护机要设备，确保机要工作正常开展；
目标5：开展保密培训，提高保密人员保密意识和认识程度。</t>
  </si>
  <si>
    <t>绩效指标</t>
  </si>
  <si>
    <t>备 注</t>
  </si>
  <si>
    <t>经济成本指标</t>
  </si>
  <si>
    <t>成本控制数</t>
  </si>
  <si>
    <t>万元</t>
  </si>
  <si>
    <t>无</t>
  </si>
  <si>
    <t>产出指标</t>
  </si>
  <si>
    <t>指标1：维修维护次数</t>
  </si>
  <si>
    <t>次</t>
  </si>
  <si>
    <t>指标2：机要保密培训参与人数</t>
  </si>
  <si>
    <t>人（次）</t>
  </si>
  <si>
    <t>指标3：机要办公设备维修次数</t>
  </si>
  <si>
    <t>指标1：机要设备故障率</t>
  </si>
  <si>
    <t>指标2：网络故障发生率</t>
  </si>
  <si>
    <t>设备故障处理的最短时间</t>
  </si>
  <si>
    <t>小时</t>
  </si>
  <si>
    <t>效益指标</t>
  </si>
  <si>
    <t>指标1：党政专用通信网络及政务网络工作水平提升率</t>
  </si>
  <si>
    <t>指标2：全县泄密工作发生率</t>
  </si>
  <si>
    <t>指标3：机要保密工作水平提升率</t>
  </si>
  <si>
    <t>满意度指标</t>
  </si>
  <si>
    <t>指标1：机要工作人员满意度</t>
  </si>
  <si>
    <t>指标2：相关业务单位满意率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</si>
</sst>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Microsoft YaHei"/>
      <charset val="134"/>
    </font>
    <font>
      <sz val="10"/>
      <color theme="1"/>
      <name val="Times New Roman"/>
      <charset val="0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38" applyNumberFormat="0" applyAlignment="0" applyProtection="0">
      <alignment vertical="center"/>
    </xf>
    <xf numFmtId="0" fontId="24" fillId="5" borderId="39" applyNumberFormat="0" applyAlignment="0" applyProtection="0">
      <alignment vertical="center"/>
    </xf>
    <xf numFmtId="0" fontId="25" fillId="5" borderId="38" applyNumberFormat="0" applyAlignment="0" applyProtection="0">
      <alignment vertical="center"/>
    </xf>
    <xf numFmtId="0" fontId="26" fillId="6" borderId="40" applyNumberFormat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/>
    <xf numFmtId="0" fontId="10" fillId="2" borderId="27" xfId="0" applyNumberFormat="1" applyFont="1" applyFill="1" applyBorder="1" applyAlignment="1"/>
    <xf numFmtId="0" fontId="13" fillId="2" borderId="2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29" xfId="0" applyNumberFormat="1" applyFont="1" applyFill="1" applyBorder="1" applyAlignment="1">
      <alignment horizontal="left"/>
    </xf>
    <xf numFmtId="0" fontId="10" fillId="2" borderId="30" xfId="0" applyNumberFormat="1" applyFont="1" applyFill="1" applyBorder="1" applyAlignment="1">
      <alignment horizontal="left"/>
    </xf>
    <xf numFmtId="0" fontId="10" fillId="2" borderId="31" xfId="0" applyNumberFormat="1" applyFont="1" applyFill="1" applyBorder="1" applyAlignment="1">
      <alignment horizontal="left"/>
    </xf>
    <xf numFmtId="0" fontId="10" fillId="2" borderId="2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29" xfId="0" applyNumberFormat="1" applyFont="1" applyFill="1" applyBorder="1" applyAlignment="1"/>
    <xf numFmtId="0" fontId="10" fillId="2" borderId="6" xfId="0" applyFont="1" applyFill="1" applyBorder="1" applyAlignment="1">
      <alignment horizontal="left" vertical="center"/>
    </xf>
    <xf numFmtId="0" fontId="10" fillId="2" borderId="29" xfId="0" applyNumberFormat="1" applyFont="1" applyFill="1" applyBorder="1" applyAlignment="1"/>
    <xf numFmtId="0" fontId="14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0" fillId="2" borderId="22" xfId="0" applyNumberFormat="1" applyFont="1" applyFill="1" applyBorder="1" applyAlignment="1"/>
    <xf numFmtId="0" fontId="10" fillId="2" borderId="32" xfId="0" applyFont="1" applyFill="1" applyBorder="1" applyAlignment="1">
      <alignment vertical="center"/>
    </xf>
    <xf numFmtId="0" fontId="10" fillId="2" borderId="33" xfId="0" applyNumberFormat="1" applyFont="1" applyFill="1" applyBorder="1" applyAlignment="1">
      <alignment horizontal="left"/>
    </xf>
    <xf numFmtId="0" fontId="13" fillId="2" borderId="33" xfId="0" applyNumberFormat="1" applyFont="1" applyFill="1" applyBorder="1" applyAlignment="1"/>
    <xf numFmtId="0" fontId="10" fillId="2" borderId="33" xfId="0" applyNumberFormat="1" applyFont="1" applyFill="1" applyBorder="1" applyAlignment="1"/>
    <xf numFmtId="0" fontId="13" fillId="2" borderId="24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7"/>
  <sheetViews>
    <sheetView workbookViewId="0">
      <selection activeCell="B10" sqref="B10:I10"/>
    </sheetView>
  </sheetViews>
  <sheetFormatPr defaultColWidth="14" defaultRowHeight="12"/>
  <cols>
    <col min="1" max="1" width="18.5555555555556" style="56" customWidth="1"/>
    <col min="2" max="2" width="9.11111111111111" style="56" customWidth="1"/>
    <col min="3" max="3" width="18.5555555555556" style="56" customWidth="1"/>
    <col min="4" max="4" width="35.3333333333333" style="57" customWidth="1"/>
    <col min="5" max="5" width="14.3333333333333" style="57" customWidth="1"/>
    <col min="6" max="6" width="8.77777777777778" style="57" customWidth="1"/>
    <col min="7" max="7" width="10.5555555555556" style="57" customWidth="1"/>
    <col min="8" max="8" width="11.3333333333333" style="57" customWidth="1"/>
    <col min="9" max="9" width="6.33333333333333" style="57" customWidth="1"/>
    <col min="10" max="16384" width="14" style="57" customWidth="1"/>
  </cols>
  <sheetData>
    <row r="1" ht="61" customHeight="1" spans="1:9">
      <c r="A1" s="58" t="s">
        <v>0</v>
      </c>
      <c r="B1" s="59"/>
      <c r="C1" s="59"/>
      <c r="D1" s="60"/>
      <c r="E1" s="60"/>
      <c r="F1" s="60"/>
      <c r="G1" s="60"/>
      <c r="H1" s="60"/>
      <c r="I1" s="60"/>
    </row>
    <row r="2" ht="41" customHeight="1" spans="1:9">
      <c r="A2" s="61" t="s">
        <v>1</v>
      </c>
      <c r="B2" s="62" t="s">
        <v>2</v>
      </c>
      <c r="C2" s="62"/>
      <c r="D2" s="63"/>
      <c r="E2" s="63"/>
      <c r="F2" s="63"/>
      <c r="G2" s="64"/>
      <c r="H2" s="65"/>
      <c r="I2" s="85"/>
    </row>
    <row r="3" ht="14.4" hidden="1" customHeight="1" spans="1:9">
      <c r="A3" s="66"/>
      <c r="I3" s="86"/>
    </row>
    <row r="4" ht="14.4" hidden="1" customHeight="1" spans="1:9">
      <c r="A4" s="66"/>
      <c r="I4" s="86"/>
    </row>
    <row r="5" ht="14.4" hidden="1" customHeight="1" spans="1:9">
      <c r="A5" s="66"/>
      <c r="I5" s="86"/>
    </row>
    <row r="6" ht="14.4" hidden="1" customHeight="1" spans="1:9">
      <c r="A6" s="66"/>
      <c r="I6" s="86"/>
    </row>
    <row r="7" ht="14.4" hidden="1" customHeight="1" spans="1:9">
      <c r="A7" s="66"/>
      <c r="I7" s="86"/>
    </row>
    <row r="8" ht="14.4" hidden="1" customHeight="1" spans="1:9">
      <c r="A8" s="66"/>
      <c r="I8" s="86"/>
    </row>
    <row r="9" ht="14.4" hidden="1" customHeight="1" spans="1:9">
      <c r="A9" s="66"/>
      <c r="I9" s="86"/>
    </row>
    <row r="10" ht="142" customHeight="1" spans="1:9">
      <c r="A10" s="67" t="s">
        <v>3</v>
      </c>
      <c r="B10" s="68" t="s">
        <v>4</v>
      </c>
      <c r="C10" s="69"/>
      <c r="D10" s="69"/>
      <c r="E10" s="69"/>
      <c r="F10" s="70"/>
      <c r="G10" s="69"/>
      <c r="H10" s="71"/>
      <c r="I10" s="87"/>
    </row>
    <row r="11" ht="14.4" hidden="1" customHeight="1" spans="1:9">
      <c r="A11" s="72"/>
      <c r="I11" s="86"/>
    </row>
    <row r="12" ht="14.4" hidden="1" customHeight="1" spans="1:9">
      <c r="A12" s="72"/>
      <c r="I12" s="86"/>
    </row>
    <row r="13" ht="14.4" hidden="1" customHeight="1" spans="1:9">
      <c r="A13" s="72"/>
      <c r="I13" s="86"/>
    </row>
    <row r="14" ht="14.4" hidden="1" customHeight="1" spans="1:9">
      <c r="A14" s="72"/>
      <c r="I14" s="86"/>
    </row>
    <row r="15" ht="14.4" hidden="1" customHeight="1" spans="1:9">
      <c r="A15" s="72"/>
      <c r="I15" s="86"/>
    </row>
    <row r="16" ht="14.4" hidden="1" customHeight="1" spans="1:9">
      <c r="A16" s="72"/>
      <c r="I16" s="86"/>
    </row>
    <row r="17" ht="14.4" hidden="1" customHeight="1" spans="1:9">
      <c r="A17" s="72"/>
      <c r="I17" s="86"/>
    </row>
    <row r="18" ht="14.4" hidden="1" customHeight="1" spans="1:9">
      <c r="A18" s="72"/>
      <c r="I18" s="86"/>
    </row>
    <row r="19" ht="14.4" hidden="1" customHeight="1" spans="1:9">
      <c r="A19" s="72"/>
      <c r="I19" s="86"/>
    </row>
    <row r="20" ht="25" customHeight="1" spans="1:9">
      <c r="A20" s="67" t="s">
        <v>5</v>
      </c>
      <c r="B20" s="73" t="s">
        <v>6</v>
      </c>
      <c r="C20" s="73" t="s">
        <v>7</v>
      </c>
      <c r="D20" s="74" t="s">
        <v>7</v>
      </c>
      <c r="E20" s="74" t="s">
        <v>8</v>
      </c>
      <c r="F20" s="74" t="s">
        <v>7</v>
      </c>
      <c r="G20" s="75"/>
      <c r="H20" s="75"/>
      <c r="I20" s="88"/>
    </row>
    <row r="21" ht="25" customHeight="1" spans="1:9">
      <c r="A21" s="67" t="s">
        <v>5</v>
      </c>
      <c r="B21" s="73" t="s">
        <v>9</v>
      </c>
      <c r="C21" s="73" t="s">
        <v>10</v>
      </c>
      <c r="D21" s="76">
        <v>403.07</v>
      </c>
      <c r="E21" s="74" t="s">
        <v>11</v>
      </c>
      <c r="F21" s="76"/>
      <c r="G21" s="77"/>
      <c r="H21" s="77"/>
      <c r="I21" s="89"/>
    </row>
    <row r="22" ht="25" customHeight="1" spans="1:9">
      <c r="A22" s="67" t="s">
        <v>5</v>
      </c>
      <c r="B22" s="73" t="s">
        <v>9</v>
      </c>
      <c r="C22" s="73" t="s">
        <v>12</v>
      </c>
      <c r="D22" s="76">
        <v>95.51</v>
      </c>
      <c r="E22" s="74" t="s">
        <v>11</v>
      </c>
      <c r="F22" s="76"/>
      <c r="G22" s="77"/>
      <c r="H22" s="77"/>
      <c r="I22" s="89"/>
    </row>
    <row r="23" ht="25" customHeight="1" spans="1:9">
      <c r="A23" s="67" t="s">
        <v>5</v>
      </c>
      <c r="B23" s="73" t="s">
        <v>9</v>
      </c>
      <c r="C23" s="73" t="s">
        <v>13</v>
      </c>
      <c r="D23" s="76">
        <f>SUM(D21:D22)</f>
        <v>498.58</v>
      </c>
      <c r="E23" s="74" t="s">
        <v>14</v>
      </c>
      <c r="F23" s="76">
        <f>D23</f>
        <v>498.58</v>
      </c>
      <c r="G23" s="77"/>
      <c r="H23" s="77"/>
      <c r="I23" s="89"/>
    </row>
    <row r="24" ht="25" customHeight="1" spans="1:9">
      <c r="A24" s="67" t="s">
        <v>5</v>
      </c>
      <c r="B24" s="73" t="s">
        <v>15</v>
      </c>
      <c r="C24" s="73" t="s">
        <v>16</v>
      </c>
      <c r="D24" s="76"/>
      <c r="E24" s="74" t="s">
        <v>17</v>
      </c>
      <c r="F24" s="76">
        <v>48.9</v>
      </c>
      <c r="G24" s="77"/>
      <c r="H24" s="77"/>
      <c r="I24" s="89"/>
    </row>
    <row r="25" ht="25" customHeight="1" spans="1:9">
      <c r="A25" s="67" t="s">
        <v>5</v>
      </c>
      <c r="B25" s="73" t="s">
        <v>15</v>
      </c>
      <c r="C25" s="73" t="s">
        <v>13</v>
      </c>
      <c r="D25" s="76">
        <f>F25</f>
        <v>48.9</v>
      </c>
      <c r="E25" s="74" t="s">
        <v>18</v>
      </c>
      <c r="F25" s="76">
        <v>48.9</v>
      </c>
      <c r="G25" s="77"/>
      <c r="H25" s="77"/>
      <c r="I25" s="89"/>
    </row>
    <row r="26" ht="25" customHeight="1" spans="1:9">
      <c r="A26" s="67" t="s">
        <v>19</v>
      </c>
      <c r="B26" s="73" t="s">
        <v>20</v>
      </c>
      <c r="C26" s="73" t="s">
        <v>21</v>
      </c>
      <c r="D26" s="74" t="s">
        <v>22</v>
      </c>
      <c r="E26" s="74" t="s">
        <v>23</v>
      </c>
      <c r="F26" s="74" t="s">
        <v>24</v>
      </c>
      <c r="G26" s="74" t="s">
        <v>25</v>
      </c>
      <c r="H26" s="74" t="s">
        <v>26</v>
      </c>
      <c r="I26" s="90" t="s">
        <v>27</v>
      </c>
    </row>
    <row r="27" ht="25" customHeight="1" spans="1:9">
      <c r="A27" s="67" t="s">
        <v>28</v>
      </c>
      <c r="B27" s="73" t="s">
        <v>29</v>
      </c>
      <c r="C27" s="73" t="s">
        <v>30</v>
      </c>
      <c r="D27" s="78" t="s">
        <v>31</v>
      </c>
      <c r="E27" s="78" t="s">
        <v>32</v>
      </c>
      <c r="F27" s="78" t="s">
        <v>33</v>
      </c>
      <c r="G27" s="79" t="s">
        <v>34</v>
      </c>
      <c r="H27" s="79" t="s">
        <v>35</v>
      </c>
      <c r="I27" s="91"/>
    </row>
    <row r="28" ht="25" customHeight="1" spans="1:9">
      <c r="A28" s="67" t="s">
        <v>28</v>
      </c>
      <c r="B28" s="73" t="s">
        <v>29</v>
      </c>
      <c r="C28" s="73" t="s">
        <v>30</v>
      </c>
      <c r="D28" s="78" t="s">
        <v>36</v>
      </c>
      <c r="E28" s="78" t="s">
        <v>32</v>
      </c>
      <c r="F28" s="78" t="s">
        <v>37</v>
      </c>
      <c r="G28" s="79" t="s">
        <v>34</v>
      </c>
      <c r="H28" s="79" t="s">
        <v>35</v>
      </c>
      <c r="I28" s="91"/>
    </row>
    <row r="29" ht="25" customHeight="1" spans="1:9">
      <c r="A29" s="67" t="s">
        <v>28</v>
      </c>
      <c r="B29" s="73" t="s">
        <v>29</v>
      </c>
      <c r="C29" s="73" t="s">
        <v>30</v>
      </c>
      <c r="D29" s="78" t="s">
        <v>38</v>
      </c>
      <c r="E29" s="78" t="s">
        <v>32</v>
      </c>
      <c r="F29" s="78" t="s">
        <v>33</v>
      </c>
      <c r="G29" s="79" t="s">
        <v>34</v>
      </c>
      <c r="H29" s="79" t="s">
        <v>35</v>
      </c>
      <c r="I29" s="91"/>
    </row>
    <row r="30" ht="25" customHeight="1" spans="1:9">
      <c r="A30" s="67" t="s">
        <v>28</v>
      </c>
      <c r="B30" s="73" t="s">
        <v>29</v>
      </c>
      <c r="C30" s="73" t="s">
        <v>30</v>
      </c>
      <c r="D30" s="78" t="s">
        <v>39</v>
      </c>
      <c r="E30" s="78" t="s">
        <v>32</v>
      </c>
      <c r="F30" s="78" t="s">
        <v>40</v>
      </c>
      <c r="G30" s="79" t="s">
        <v>34</v>
      </c>
      <c r="H30" s="79" t="s">
        <v>35</v>
      </c>
      <c r="I30" s="91"/>
    </row>
    <row r="31" ht="25" customHeight="1" spans="1:9">
      <c r="A31" s="67" t="s">
        <v>28</v>
      </c>
      <c r="B31" s="73" t="s">
        <v>29</v>
      </c>
      <c r="C31" s="73" t="s">
        <v>41</v>
      </c>
      <c r="D31" s="78" t="s">
        <v>42</v>
      </c>
      <c r="E31" s="78" t="s">
        <v>43</v>
      </c>
      <c r="F31" s="78" t="s">
        <v>44</v>
      </c>
      <c r="G31" s="79" t="s">
        <v>45</v>
      </c>
      <c r="H31" s="79" t="s">
        <v>35</v>
      </c>
      <c r="I31" s="91"/>
    </row>
    <row r="32" ht="25" customHeight="1" spans="1:9">
      <c r="A32" s="67" t="s">
        <v>28</v>
      </c>
      <c r="B32" s="73" t="s">
        <v>29</v>
      </c>
      <c r="C32" s="73" t="s">
        <v>41</v>
      </c>
      <c r="D32" s="78" t="s">
        <v>46</v>
      </c>
      <c r="E32" s="78" t="s">
        <v>43</v>
      </c>
      <c r="F32" s="78" t="s">
        <v>47</v>
      </c>
      <c r="G32" s="79" t="s">
        <v>45</v>
      </c>
      <c r="H32" s="79" t="s">
        <v>35</v>
      </c>
      <c r="I32" s="91"/>
    </row>
    <row r="33" ht="25" customHeight="1" spans="1:9">
      <c r="A33" s="67" t="s">
        <v>28</v>
      </c>
      <c r="B33" s="73" t="s">
        <v>29</v>
      </c>
      <c r="C33" s="73" t="s">
        <v>48</v>
      </c>
      <c r="D33" s="78" t="s">
        <v>49</v>
      </c>
      <c r="E33" s="78" t="s">
        <v>43</v>
      </c>
      <c r="F33" s="78" t="s">
        <v>50</v>
      </c>
      <c r="G33" s="79" t="s">
        <v>45</v>
      </c>
      <c r="H33" s="79" t="s">
        <v>35</v>
      </c>
      <c r="I33" s="91"/>
    </row>
    <row r="34" ht="25" customHeight="1" spans="1:9">
      <c r="A34" s="67" t="s">
        <v>28</v>
      </c>
      <c r="B34" s="73" t="s">
        <v>29</v>
      </c>
      <c r="C34" s="73" t="s">
        <v>48</v>
      </c>
      <c r="D34" s="78" t="s">
        <v>51</v>
      </c>
      <c r="E34" s="78" t="s">
        <v>52</v>
      </c>
      <c r="F34" s="78" t="s">
        <v>29</v>
      </c>
      <c r="G34" s="79" t="s">
        <v>34</v>
      </c>
      <c r="H34" s="79" t="s">
        <v>35</v>
      </c>
      <c r="I34" s="91"/>
    </row>
    <row r="35" ht="25" customHeight="1" spans="1:9">
      <c r="A35" s="67" t="s">
        <v>28</v>
      </c>
      <c r="B35" s="73" t="s">
        <v>29</v>
      </c>
      <c r="C35" s="73" t="s">
        <v>53</v>
      </c>
      <c r="D35" s="78" t="s">
        <v>54</v>
      </c>
      <c r="E35" s="78" t="s">
        <v>43</v>
      </c>
      <c r="F35" s="78" t="s">
        <v>50</v>
      </c>
      <c r="G35" s="79" t="s">
        <v>45</v>
      </c>
      <c r="H35" s="79" t="s">
        <v>35</v>
      </c>
      <c r="I35" s="92" t="s">
        <v>45</v>
      </c>
    </row>
    <row r="36" ht="25" customHeight="1" spans="1:9">
      <c r="A36" s="67" t="s">
        <v>28</v>
      </c>
      <c r="B36" s="73" t="s">
        <v>29</v>
      </c>
      <c r="C36" s="73" t="s">
        <v>53</v>
      </c>
      <c r="D36" s="78" t="s">
        <v>55</v>
      </c>
      <c r="E36" s="78" t="s">
        <v>52</v>
      </c>
      <c r="F36" s="78" t="s">
        <v>56</v>
      </c>
      <c r="G36" s="79" t="s">
        <v>34</v>
      </c>
      <c r="H36" s="79" t="s">
        <v>35</v>
      </c>
      <c r="I36" s="92" t="s">
        <v>45</v>
      </c>
    </row>
    <row r="37" ht="25" customHeight="1" spans="1:9">
      <c r="A37" s="67" t="s">
        <v>28</v>
      </c>
      <c r="B37" s="73" t="s">
        <v>29</v>
      </c>
      <c r="C37" s="73" t="s">
        <v>57</v>
      </c>
      <c r="D37" s="78" t="s">
        <v>58</v>
      </c>
      <c r="E37" s="78" t="s">
        <v>59</v>
      </c>
      <c r="F37" s="78" t="s">
        <v>33</v>
      </c>
      <c r="G37" s="79" t="s">
        <v>34</v>
      </c>
      <c r="H37" s="79" t="s">
        <v>35</v>
      </c>
      <c r="I37" s="91"/>
    </row>
    <row r="38" ht="25" customHeight="1" spans="1:9">
      <c r="A38" s="67" t="s">
        <v>28</v>
      </c>
      <c r="B38" s="73" t="s">
        <v>29</v>
      </c>
      <c r="C38" s="73" t="s">
        <v>60</v>
      </c>
      <c r="D38" s="78" t="s">
        <v>61</v>
      </c>
      <c r="E38" s="78" t="s">
        <v>43</v>
      </c>
      <c r="F38" s="78" t="s">
        <v>62</v>
      </c>
      <c r="G38" s="79" t="s">
        <v>45</v>
      </c>
      <c r="H38" s="79" t="s">
        <v>35</v>
      </c>
      <c r="I38" s="91"/>
    </row>
    <row r="39" ht="25" customHeight="1" spans="1:9">
      <c r="A39" s="67" t="s">
        <v>63</v>
      </c>
      <c r="B39" s="73" t="s">
        <v>64</v>
      </c>
      <c r="C39" s="73" t="s">
        <v>65</v>
      </c>
      <c r="D39" s="78" t="s">
        <v>66</v>
      </c>
      <c r="E39" s="78" t="s">
        <v>52</v>
      </c>
      <c r="F39" s="78" t="s">
        <v>67</v>
      </c>
      <c r="G39" s="79" t="s">
        <v>68</v>
      </c>
      <c r="H39" s="79" t="s">
        <v>35</v>
      </c>
      <c r="I39" s="91"/>
    </row>
    <row r="40" ht="25" customHeight="1" spans="1:9">
      <c r="A40" s="67" t="s">
        <v>63</v>
      </c>
      <c r="B40" s="73" t="s">
        <v>64</v>
      </c>
      <c r="C40" s="73" t="s">
        <v>65</v>
      </c>
      <c r="D40" s="78" t="s">
        <v>69</v>
      </c>
      <c r="E40" s="78" t="s">
        <v>52</v>
      </c>
      <c r="F40" s="78" t="s">
        <v>70</v>
      </c>
      <c r="G40" s="79" t="s">
        <v>68</v>
      </c>
      <c r="H40" s="79" t="s">
        <v>35</v>
      </c>
      <c r="I40" s="91"/>
    </row>
    <row r="41" ht="25" customHeight="1" spans="1:9">
      <c r="A41" s="67" t="s">
        <v>63</v>
      </c>
      <c r="B41" s="73" t="s">
        <v>64</v>
      </c>
      <c r="C41" s="80" t="s">
        <v>71</v>
      </c>
      <c r="D41" s="78" t="s">
        <v>72</v>
      </c>
      <c r="E41" s="78" t="s">
        <v>32</v>
      </c>
      <c r="F41" s="78" t="s">
        <v>73</v>
      </c>
      <c r="G41" s="79" t="s">
        <v>34</v>
      </c>
      <c r="H41" s="79" t="s">
        <v>35</v>
      </c>
      <c r="I41" s="91"/>
    </row>
    <row r="42" ht="25" customHeight="1" spans="1:9">
      <c r="A42" s="67"/>
      <c r="B42" s="73"/>
      <c r="C42" s="81"/>
      <c r="D42" s="78" t="s">
        <v>74</v>
      </c>
      <c r="E42" s="78" t="s">
        <v>52</v>
      </c>
      <c r="F42" s="78" t="s">
        <v>75</v>
      </c>
      <c r="G42" s="79" t="s">
        <v>34</v>
      </c>
      <c r="H42" s="79" t="s">
        <v>35</v>
      </c>
      <c r="I42" s="91"/>
    </row>
    <row r="43" ht="25" customHeight="1" spans="1:9">
      <c r="A43" s="67"/>
      <c r="B43" s="73"/>
      <c r="C43" s="81"/>
      <c r="D43" s="78" t="s">
        <v>76</v>
      </c>
      <c r="E43" s="78" t="s">
        <v>52</v>
      </c>
      <c r="F43" s="78" t="s">
        <v>29</v>
      </c>
      <c r="G43" s="79" t="s">
        <v>34</v>
      </c>
      <c r="H43" s="79" t="s">
        <v>35</v>
      </c>
      <c r="I43" s="91"/>
    </row>
    <row r="44" ht="25" customHeight="1" spans="1:9">
      <c r="A44" s="67"/>
      <c r="B44" s="73"/>
      <c r="C44" s="82"/>
      <c r="D44" s="78" t="s">
        <v>77</v>
      </c>
      <c r="E44" s="78" t="s">
        <v>59</v>
      </c>
      <c r="F44" s="78" t="s">
        <v>33</v>
      </c>
      <c r="G44" s="79" t="s">
        <v>34</v>
      </c>
      <c r="H44" s="79" t="s">
        <v>35</v>
      </c>
      <c r="I44" s="91"/>
    </row>
    <row r="45" ht="25" customHeight="1" spans="1:9">
      <c r="A45" s="67" t="s">
        <v>63</v>
      </c>
      <c r="B45" s="73" t="s">
        <v>64</v>
      </c>
      <c r="C45" s="73" t="s">
        <v>78</v>
      </c>
      <c r="D45" s="78" t="s">
        <v>79</v>
      </c>
      <c r="E45" s="78" t="s">
        <v>32</v>
      </c>
      <c r="F45" s="78" t="s">
        <v>80</v>
      </c>
      <c r="G45" s="79" t="s">
        <v>81</v>
      </c>
      <c r="H45" s="79" t="s">
        <v>35</v>
      </c>
      <c r="I45" s="91"/>
    </row>
    <row r="46" ht="25" customHeight="1" spans="1:9">
      <c r="A46" s="67" t="s">
        <v>63</v>
      </c>
      <c r="B46" s="73" t="s">
        <v>64</v>
      </c>
      <c r="C46" s="73" t="s">
        <v>78</v>
      </c>
      <c r="D46" s="78" t="s">
        <v>82</v>
      </c>
      <c r="E46" s="78" t="s">
        <v>59</v>
      </c>
      <c r="F46" s="78" t="s">
        <v>33</v>
      </c>
      <c r="G46" s="79" t="s">
        <v>34</v>
      </c>
      <c r="H46" s="79" t="s">
        <v>35</v>
      </c>
      <c r="I46" s="91"/>
    </row>
    <row r="47" ht="25" customHeight="1" spans="1:9">
      <c r="A47" s="67" t="s">
        <v>63</v>
      </c>
      <c r="B47" s="73" t="s">
        <v>64</v>
      </c>
      <c r="C47" s="73" t="s">
        <v>83</v>
      </c>
      <c r="D47" s="78" t="s">
        <v>84</v>
      </c>
      <c r="E47" s="78" t="s">
        <v>32</v>
      </c>
      <c r="F47" s="78" t="s">
        <v>85</v>
      </c>
      <c r="G47" s="79" t="s">
        <v>86</v>
      </c>
      <c r="H47" s="79" t="s">
        <v>35</v>
      </c>
      <c r="I47" s="91"/>
    </row>
    <row r="48" ht="25" customHeight="1" spans="1:9">
      <c r="A48" s="67" t="s">
        <v>63</v>
      </c>
      <c r="B48" s="73" t="s">
        <v>64</v>
      </c>
      <c r="C48" s="73" t="s">
        <v>83</v>
      </c>
      <c r="D48" s="78" t="s">
        <v>87</v>
      </c>
      <c r="E48" s="78" t="s">
        <v>32</v>
      </c>
      <c r="F48" s="78" t="s">
        <v>88</v>
      </c>
      <c r="G48" s="79" t="s">
        <v>86</v>
      </c>
      <c r="H48" s="79" t="s">
        <v>35</v>
      </c>
      <c r="I48" s="91"/>
    </row>
    <row r="49" ht="25" customHeight="1" spans="1:9">
      <c r="A49" s="67" t="s">
        <v>89</v>
      </c>
      <c r="B49" s="73" t="s">
        <v>64</v>
      </c>
      <c r="C49" s="73" t="s">
        <v>90</v>
      </c>
      <c r="D49" s="78" t="s">
        <v>91</v>
      </c>
      <c r="E49" s="78" t="s">
        <v>43</v>
      </c>
      <c r="F49" s="78" t="s">
        <v>92</v>
      </c>
      <c r="G49" s="79" t="s">
        <v>45</v>
      </c>
      <c r="H49" s="79" t="s">
        <v>35</v>
      </c>
      <c r="I49" s="91"/>
    </row>
    <row r="50" ht="25" customHeight="1" spans="1:9">
      <c r="A50" s="67" t="s">
        <v>93</v>
      </c>
      <c r="B50" s="73" t="s">
        <v>64</v>
      </c>
      <c r="C50" s="73" t="s">
        <v>94</v>
      </c>
      <c r="D50" s="78" t="s">
        <v>95</v>
      </c>
      <c r="E50" s="78" t="s">
        <v>43</v>
      </c>
      <c r="F50" s="78" t="s">
        <v>96</v>
      </c>
      <c r="G50" s="79" t="s">
        <v>45</v>
      </c>
      <c r="H50" s="79" t="s">
        <v>35</v>
      </c>
      <c r="I50" s="91"/>
    </row>
    <row r="51" ht="25" customHeight="1" spans="1:9">
      <c r="A51" s="67" t="s">
        <v>93</v>
      </c>
      <c r="B51" s="73" t="s">
        <v>64</v>
      </c>
      <c r="C51" s="73" t="s">
        <v>94</v>
      </c>
      <c r="D51" s="78" t="s">
        <v>97</v>
      </c>
      <c r="E51" s="78" t="s">
        <v>43</v>
      </c>
      <c r="F51" s="78" t="s">
        <v>92</v>
      </c>
      <c r="G51" s="79" t="s">
        <v>45</v>
      </c>
      <c r="H51" s="79" t="s">
        <v>35</v>
      </c>
      <c r="I51" s="91"/>
    </row>
    <row r="52" ht="25" customHeight="1" spans="1:9">
      <c r="A52" s="67" t="s">
        <v>93</v>
      </c>
      <c r="B52" s="73" t="s">
        <v>64</v>
      </c>
      <c r="C52" s="73" t="s">
        <v>98</v>
      </c>
      <c r="D52" s="78" t="s">
        <v>99</v>
      </c>
      <c r="E52" s="78" t="s">
        <v>43</v>
      </c>
      <c r="F52" s="78" t="s">
        <v>96</v>
      </c>
      <c r="G52" s="79" t="s">
        <v>45</v>
      </c>
      <c r="H52" s="79" t="s">
        <v>35</v>
      </c>
      <c r="I52" s="91"/>
    </row>
    <row r="53" ht="25" customHeight="1" spans="1:9">
      <c r="A53" s="67" t="s">
        <v>100</v>
      </c>
      <c r="B53" s="73" t="s">
        <v>101</v>
      </c>
      <c r="C53" s="73" t="s">
        <v>102</v>
      </c>
      <c r="D53" s="78" t="s">
        <v>103</v>
      </c>
      <c r="E53" s="78" t="s">
        <v>43</v>
      </c>
      <c r="F53" s="78" t="s">
        <v>104</v>
      </c>
      <c r="G53" s="79" t="s">
        <v>45</v>
      </c>
      <c r="H53" s="79" t="s">
        <v>35</v>
      </c>
      <c r="I53" s="91"/>
    </row>
    <row r="54" ht="25" customHeight="1" spans="1:9">
      <c r="A54" s="67" t="s">
        <v>105</v>
      </c>
      <c r="B54" s="73" t="s">
        <v>101</v>
      </c>
      <c r="C54" s="73" t="s">
        <v>106</v>
      </c>
      <c r="D54" s="76" t="s">
        <v>107</v>
      </c>
      <c r="E54" s="78" t="s">
        <v>43</v>
      </c>
      <c r="F54" s="76" t="s">
        <v>108</v>
      </c>
      <c r="G54" s="76"/>
      <c r="H54" s="79" t="s">
        <v>35</v>
      </c>
      <c r="I54" s="91"/>
    </row>
    <row r="55" ht="25" customHeight="1" spans="1:9">
      <c r="A55" s="67"/>
      <c r="B55" s="73"/>
      <c r="C55" s="80" t="s">
        <v>109</v>
      </c>
      <c r="D55" s="78" t="s">
        <v>110</v>
      </c>
      <c r="E55" s="78" t="s">
        <v>52</v>
      </c>
      <c r="F55" s="78" t="s">
        <v>75</v>
      </c>
      <c r="G55" s="79" t="s">
        <v>34</v>
      </c>
      <c r="H55" s="79" t="s">
        <v>35</v>
      </c>
      <c r="I55" s="91"/>
    </row>
    <row r="56" ht="25" customHeight="1" spans="1:9">
      <c r="A56" s="67" t="s">
        <v>105</v>
      </c>
      <c r="B56" s="73" t="s">
        <v>101</v>
      </c>
      <c r="C56" s="82"/>
      <c r="D56" s="78" t="s">
        <v>111</v>
      </c>
      <c r="E56" s="78" t="s">
        <v>52</v>
      </c>
      <c r="F56" s="78" t="s">
        <v>112</v>
      </c>
      <c r="G56" s="79" t="s">
        <v>34</v>
      </c>
      <c r="H56" s="79" t="s">
        <v>35</v>
      </c>
      <c r="I56" s="91"/>
    </row>
    <row r="57" ht="25" customHeight="1" spans="1:9">
      <c r="A57" s="83" t="s">
        <v>105</v>
      </c>
      <c r="B57" s="84" t="s">
        <v>101</v>
      </c>
      <c r="C57" s="84" t="s">
        <v>113</v>
      </c>
      <c r="D57" s="78" t="s">
        <v>114</v>
      </c>
      <c r="E57" s="78" t="s">
        <v>43</v>
      </c>
      <c r="F57" s="78" t="s">
        <v>115</v>
      </c>
      <c r="G57" s="79" t="s">
        <v>45</v>
      </c>
      <c r="H57" s="79" t="s">
        <v>35</v>
      </c>
      <c r="I57" s="93"/>
    </row>
  </sheetData>
  <mergeCells count="48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8"/>
    <mergeCell ref="A49:A52"/>
    <mergeCell ref="A53:A57"/>
    <mergeCell ref="B21:B23"/>
    <mergeCell ref="B24:B25"/>
    <mergeCell ref="B27:B38"/>
    <mergeCell ref="B39:B48"/>
    <mergeCell ref="B49:B52"/>
    <mergeCell ref="B53:B57"/>
    <mergeCell ref="C27:C30"/>
    <mergeCell ref="C31:C32"/>
    <mergeCell ref="C33:C34"/>
    <mergeCell ref="C35:C36"/>
    <mergeCell ref="C39:C40"/>
    <mergeCell ref="C41:C44"/>
    <mergeCell ref="C45:C46"/>
    <mergeCell ref="C47:C48"/>
    <mergeCell ref="C50:C51"/>
    <mergeCell ref="C55:C56"/>
  </mergeCells>
  <dataValidations count="1">
    <dataValidation type="list" allowBlank="1" showErrorMessage="1" sqref="E58:E65522">
      <formula1>#REF!</formula1>
    </dataValidation>
  </dataValidations>
  <pageMargins left="0.7" right="0.7" top="0.75" bottom="0.75" header="0.3" footer="0.3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115" zoomScaleNormal="115" topLeftCell="A13" workbookViewId="0">
      <selection activeCell="B9" sqref="$A9:$XFD21"/>
    </sheetView>
  </sheetViews>
  <sheetFormatPr defaultColWidth="9" defaultRowHeight="14.4"/>
  <cols>
    <col min="1" max="1" width="5.21296296296296" style="1" customWidth="1"/>
    <col min="2" max="2" width="10.6388888888889" style="1" customWidth="1"/>
    <col min="3" max="3" width="6.30555555555556" style="1" hidden="1" customWidth="1"/>
    <col min="4" max="4" width="14.8888888888889" style="1" customWidth="1"/>
    <col min="5" max="5" width="5.63888888888889" style="1" customWidth="1"/>
    <col min="6" max="6" width="10.6296296296296" style="1" customWidth="1"/>
    <col min="7" max="7" width="11.2962962962963" style="1" customWidth="1"/>
    <col min="8" max="8" width="9.99074074074074" style="1" customWidth="1"/>
    <col min="9" max="9" width="8.13888888888889" style="1" customWidth="1"/>
    <col min="10" max="10" width="10.3240740740741" style="1" customWidth="1"/>
    <col min="11" max="11" width="5.88888888888889" style="1" customWidth="1"/>
    <col min="12" max="16384" width="9" style="1"/>
  </cols>
  <sheetData>
    <row r="1" ht="29" customHeight="1" spans="1:11">
      <c r="A1" s="2" t="s">
        <v>116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117</v>
      </c>
      <c r="B2" s="4"/>
      <c r="C2" s="4"/>
      <c r="D2" s="5" t="s">
        <v>118</v>
      </c>
      <c r="E2" s="6"/>
      <c r="F2" s="6"/>
      <c r="G2" s="6"/>
      <c r="H2" s="6"/>
      <c r="I2" s="6"/>
      <c r="J2" s="6"/>
      <c r="K2" s="44"/>
    </row>
    <row r="3" ht="24" customHeight="1" spans="1:11">
      <c r="A3" s="7" t="s">
        <v>119</v>
      </c>
      <c r="B3" s="8"/>
      <c r="C3" s="8"/>
      <c r="D3" s="9" t="s">
        <v>120</v>
      </c>
      <c r="E3" s="9"/>
      <c r="F3" s="10" t="s">
        <v>121</v>
      </c>
      <c r="G3" s="11" t="s">
        <v>2</v>
      </c>
      <c r="H3" s="12"/>
      <c r="I3" s="12"/>
      <c r="J3" s="12"/>
      <c r="K3" s="45"/>
    </row>
    <row r="4" ht="24" customHeight="1" spans="1:11">
      <c r="A4" s="7" t="s">
        <v>122</v>
      </c>
      <c r="B4" s="8"/>
      <c r="C4" s="8"/>
      <c r="D4" s="9" t="s">
        <v>123</v>
      </c>
      <c r="E4" s="9"/>
      <c r="F4" s="10" t="s">
        <v>124</v>
      </c>
      <c r="G4" s="11"/>
      <c r="H4" s="12"/>
      <c r="I4" s="12"/>
      <c r="J4" s="12"/>
      <c r="K4" s="45"/>
    </row>
    <row r="5" ht="24" customHeight="1" spans="1:11">
      <c r="A5" s="7" t="s">
        <v>125</v>
      </c>
      <c r="B5" s="8"/>
      <c r="C5" s="8"/>
      <c r="D5" s="9" t="s">
        <v>126</v>
      </c>
      <c r="E5" s="9"/>
      <c r="F5" s="11">
        <v>48.9</v>
      </c>
      <c r="G5" s="12"/>
      <c r="H5" s="12"/>
      <c r="I5" s="12"/>
      <c r="J5" s="12"/>
      <c r="K5" s="45"/>
    </row>
    <row r="6" ht="24" customHeight="1" spans="1:11">
      <c r="A6" s="7"/>
      <c r="B6" s="8"/>
      <c r="C6" s="8"/>
      <c r="D6" s="9" t="s">
        <v>127</v>
      </c>
      <c r="E6" s="9"/>
      <c r="F6" s="11">
        <v>48.9</v>
      </c>
      <c r="G6" s="12"/>
      <c r="H6" s="12"/>
      <c r="I6" s="12"/>
      <c r="J6" s="12"/>
      <c r="K6" s="45"/>
    </row>
    <row r="7" ht="24" customHeight="1" spans="1:11">
      <c r="A7" s="7"/>
      <c r="B7" s="8"/>
      <c r="C7" s="8"/>
      <c r="D7" s="9" t="s">
        <v>128</v>
      </c>
      <c r="E7" s="9"/>
      <c r="F7" s="11"/>
      <c r="G7" s="12"/>
      <c r="H7" s="12"/>
      <c r="I7" s="12"/>
      <c r="J7" s="12"/>
      <c r="K7" s="45"/>
    </row>
    <row r="8" ht="78" customHeight="1" spans="1:11">
      <c r="A8" s="7" t="s">
        <v>129</v>
      </c>
      <c r="B8" s="13" t="s">
        <v>130</v>
      </c>
      <c r="C8" s="14"/>
      <c r="D8" s="14"/>
      <c r="E8" s="14"/>
      <c r="F8" s="14"/>
      <c r="G8" s="14"/>
      <c r="H8" s="14"/>
      <c r="I8" s="14"/>
      <c r="J8" s="14"/>
      <c r="K8" s="46"/>
    </row>
    <row r="9" ht="36" customHeight="1" spans="1:11">
      <c r="A9" s="7" t="s">
        <v>131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47" t="s">
        <v>25</v>
      </c>
      <c r="J9" s="47" t="s">
        <v>26</v>
      </c>
      <c r="K9" s="48" t="s">
        <v>132</v>
      </c>
    </row>
    <row r="10" ht="36" customHeight="1" spans="1:11">
      <c r="A10" s="7"/>
      <c r="B10" s="8" t="s">
        <v>83</v>
      </c>
      <c r="C10" s="8" t="s">
        <v>133</v>
      </c>
      <c r="D10" s="8"/>
      <c r="E10" s="15" t="s">
        <v>134</v>
      </c>
      <c r="F10" s="15"/>
      <c r="G10" s="15" t="s">
        <v>32</v>
      </c>
      <c r="H10" s="16">
        <v>48.9</v>
      </c>
      <c r="I10" s="16" t="s">
        <v>135</v>
      </c>
      <c r="J10" s="49" t="s">
        <v>136</v>
      </c>
      <c r="K10" s="50"/>
    </row>
    <row r="11" ht="36" customHeight="1" spans="1:11">
      <c r="A11" s="7"/>
      <c r="B11" s="8" t="s">
        <v>137</v>
      </c>
      <c r="C11" s="8" t="s">
        <v>65</v>
      </c>
      <c r="D11" s="8"/>
      <c r="E11" s="17" t="s">
        <v>138</v>
      </c>
      <c r="F11" s="18"/>
      <c r="G11" s="19" t="s">
        <v>52</v>
      </c>
      <c r="H11" s="16">
        <v>1</v>
      </c>
      <c r="I11" s="16" t="s">
        <v>139</v>
      </c>
      <c r="J11" s="49" t="s">
        <v>136</v>
      </c>
      <c r="K11" s="50"/>
    </row>
    <row r="12" ht="36" customHeight="1" spans="1:11">
      <c r="A12" s="7"/>
      <c r="B12" s="8"/>
      <c r="C12" s="8"/>
      <c r="D12" s="8"/>
      <c r="E12" s="17" t="s">
        <v>140</v>
      </c>
      <c r="F12" s="18"/>
      <c r="G12" s="19" t="s">
        <v>52</v>
      </c>
      <c r="H12" s="16">
        <v>200</v>
      </c>
      <c r="I12" s="16" t="s">
        <v>141</v>
      </c>
      <c r="J12" s="49" t="s">
        <v>136</v>
      </c>
      <c r="K12" s="50"/>
    </row>
    <row r="13" ht="36" customHeight="1" spans="1:11">
      <c r="A13" s="7"/>
      <c r="B13" s="8"/>
      <c r="C13" s="8"/>
      <c r="D13" s="8"/>
      <c r="E13" s="17" t="s">
        <v>142</v>
      </c>
      <c r="F13" s="18"/>
      <c r="G13" s="19" t="s">
        <v>32</v>
      </c>
      <c r="H13" s="20">
        <v>12</v>
      </c>
      <c r="I13" s="49" t="s">
        <v>139</v>
      </c>
      <c r="J13" s="49" t="s">
        <v>136</v>
      </c>
      <c r="K13" s="50"/>
    </row>
    <row r="14" ht="36" customHeight="1" spans="1:11">
      <c r="A14" s="7"/>
      <c r="B14" s="8"/>
      <c r="C14" s="8" t="s">
        <v>71</v>
      </c>
      <c r="D14" s="8"/>
      <c r="E14" s="21" t="s">
        <v>143</v>
      </c>
      <c r="F14" s="18"/>
      <c r="G14" s="19" t="s">
        <v>32</v>
      </c>
      <c r="H14" s="16">
        <v>1.5</v>
      </c>
      <c r="I14" s="16" t="s">
        <v>34</v>
      </c>
      <c r="J14" s="49" t="s">
        <v>136</v>
      </c>
      <c r="K14" s="50"/>
    </row>
    <row r="15" ht="36" customHeight="1" spans="1:11">
      <c r="A15" s="7"/>
      <c r="B15" s="8"/>
      <c r="C15" s="8"/>
      <c r="D15" s="8"/>
      <c r="E15" s="21" t="s">
        <v>144</v>
      </c>
      <c r="F15" s="18"/>
      <c r="G15" s="19" t="s">
        <v>32</v>
      </c>
      <c r="H15" s="16">
        <v>3</v>
      </c>
      <c r="I15" s="16" t="s">
        <v>34</v>
      </c>
      <c r="J15" s="49" t="s">
        <v>136</v>
      </c>
      <c r="K15" s="50"/>
    </row>
    <row r="16" ht="36" customHeight="1" spans="1:11">
      <c r="A16" s="7"/>
      <c r="B16" s="8"/>
      <c r="C16" s="8" t="s">
        <v>78</v>
      </c>
      <c r="D16" s="8"/>
      <c r="E16" s="17" t="s">
        <v>145</v>
      </c>
      <c r="F16" s="18"/>
      <c r="G16" s="19" t="s">
        <v>32</v>
      </c>
      <c r="H16" s="16">
        <v>2</v>
      </c>
      <c r="I16" s="49" t="s">
        <v>146</v>
      </c>
      <c r="J16" s="49" t="s">
        <v>136</v>
      </c>
      <c r="K16" s="50"/>
    </row>
    <row r="17" ht="36" customHeight="1" spans="1:11">
      <c r="A17" s="7"/>
      <c r="B17" s="8" t="s">
        <v>147</v>
      </c>
      <c r="C17" s="22"/>
      <c r="D17" s="23" t="s">
        <v>94</v>
      </c>
      <c r="E17" s="24" t="s">
        <v>148</v>
      </c>
      <c r="F17" s="25"/>
      <c r="G17" s="19" t="s">
        <v>52</v>
      </c>
      <c r="H17" s="16">
        <v>10</v>
      </c>
      <c r="I17" s="49" t="s">
        <v>34</v>
      </c>
      <c r="J17" s="49" t="s">
        <v>136</v>
      </c>
      <c r="K17" s="50"/>
    </row>
    <row r="18" ht="36" customHeight="1" spans="1:11">
      <c r="A18" s="7"/>
      <c r="B18" s="8"/>
      <c r="C18" s="22"/>
      <c r="D18" s="26"/>
      <c r="E18" s="27" t="s">
        <v>149</v>
      </c>
      <c r="F18" s="28"/>
      <c r="G18" s="19" t="s">
        <v>32</v>
      </c>
      <c r="H18" s="16">
        <v>1</v>
      </c>
      <c r="I18" s="49" t="s">
        <v>34</v>
      </c>
      <c r="J18" s="49" t="s">
        <v>136</v>
      </c>
      <c r="K18" s="50"/>
    </row>
    <row r="19" ht="36" customHeight="1" spans="1:11">
      <c r="A19" s="7"/>
      <c r="B19" s="8"/>
      <c r="C19" s="22" t="s">
        <v>94</v>
      </c>
      <c r="D19" s="29"/>
      <c r="E19" s="27" t="s">
        <v>150</v>
      </c>
      <c r="F19" s="28"/>
      <c r="G19" s="19" t="s">
        <v>52</v>
      </c>
      <c r="H19" s="16">
        <v>15</v>
      </c>
      <c r="I19" s="49" t="s">
        <v>34</v>
      </c>
      <c r="J19" s="49" t="s">
        <v>136</v>
      </c>
      <c r="K19" s="50"/>
    </row>
    <row r="20" ht="36" customHeight="1" spans="1:11">
      <c r="A20" s="30"/>
      <c r="B20" s="23" t="s">
        <v>151</v>
      </c>
      <c r="C20" s="31"/>
      <c r="D20" s="23" t="s">
        <v>109</v>
      </c>
      <c r="E20" s="32" t="s">
        <v>152</v>
      </c>
      <c r="F20" s="33"/>
      <c r="G20" s="34" t="s">
        <v>52</v>
      </c>
      <c r="H20" s="16">
        <v>93</v>
      </c>
      <c r="I20" s="16" t="s">
        <v>34</v>
      </c>
      <c r="J20" s="51" t="s">
        <v>136</v>
      </c>
      <c r="K20" s="52"/>
    </row>
    <row r="21" ht="36" customHeight="1" spans="1:11">
      <c r="A21" s="35"/>
      <c r="B21" s="36"/>
      <c r="C21" s="37" t="s">
        <v>109</v>
      </c>
      <c r="D21" s="38"/>
      <c r="E21" s="39" t="s">
        <v>153</v>
      </c>
      <c r="F21" s="40"/>
      <c r="G21" s="41" t="s">
        <v>52</v>
      </c>
      <c r="H21" s="42">
        <v>95</v>
      </c>
      <c r="I21" s="53" t="s">
        <v>34</v>
      </c>
      <c r="J21" s="54" t="s">
        <v>136</v>
      </c>
      <c r="K21" s="55"/>
    </row>
    <row r="24" spans="4:4">
      <c r="D24" s="43"/>
    </row>
  </sheetData>
  <mergeCells count="41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E11:F11"/>
    <mergeCell ref="E12:F12"/>
    <mergeCell ref="E13:F13"/>
    <mergeCell ref="E14:F14"/>
    <mergeCell ref="E15:F15"/>
    <mergeCell ref="C16:D16"/>
    <mergeCell ref="E16:F16"/>
    <mergeCell ref="E17:F17"/>
    <mergeCell ref="E18:F18"/>
    <mergeCell ref="E19:F19"/>
    <mergeCell ref="E20:F20"/>
    <mergeCell ref="E21:F21"/>
    <mergeCell ref="A9:A21"/>
    <mergeCell ref="B11:B16"/>
    <mergeCell ref="B17:B19"/>
    <mergeCell ref="B20:B21"/>
    <mergeCell ref="D17:D19"/>
    <mergeCell ref="D20:D21"/>
    <mergeCell ref="A5:C7"/>
    <mergeCell ref="C11:D13"/>
    <mergeCell ref="C14:D15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智慧树</cp:lastModifiedBy>
  <dcterms:created xsi:type="dcterms:W3CDTF">2024-02-18T01:20:00Z</dcterms:created>
  <dcterms:modified xsi:type="dcterms:W3CDTF">2025-02-12T03:01:48Z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