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下发计划" sheetId="5" r:id="rId1"/>
  </sheets>
  <definedNames>
    <definedName name="_xlnm.Print_Titles" localSheetId="0">下发计划!$2:$4</definedName>
  </definedNames>
  <calcPr calcId="144525"/>
</workbook>
</file>

<file path=xl/sharedStrings.xml><?xml version="1.0" encoding="utf-8"?>
<sst xmlns="http://schemas.openxmlformats.org/spreadsheetml/2006/main" count="339" uniqueCount="160">
  <si>
    <t>附件</t>
  </si>
  <si>
    <t>宁县2023年部分财政衔接补助资金项目调整计划表</t>
  </si>
  <si>
    <t>单位：万元</t>
  </si>
  <si>
    <t>序号</t>
  </si>
  <si>
    <t>资金来源</t>
  </si>
  <si>
    <t>项目名称</t>
  </si>
  <si>
    <t>建设地点</t>
  </si>
  <si>
    <t>建设内容</t>
  </si>
  <si>
    <t>投资规模</t>
  </si>
  <si>
    <t>建设起止年限</t>
  </si>
  <si>
    <t>绩效目标</t>
  </si>
  <si>
    <t>项目主管单位</t>
  </si>
  <si>
    <t>项目实施单位</t>
  </si>
  <si>
    <t>备注</t>
  </si>
  <si>
    <t>调整前</t>
  </si>
  <si>
    <t>项目效益</t>
  </si>
  <si>
    <t>受益
村数
（个）</t>
  </si>
  <si>
    <t>受益
户数
（万户）</t>
  </si>
  <si>
    <t>受益
人口数
（万人）</t>
  </si>
  <si>
    <t>省级</t>
  </si>
  <si>
    <t>和盛镇示范建设</t>
  </si>
  <si>
    <t>和盛镇</t>
  </si>
  <si>
    <t>店子村维修水毁道路维修竣工决算结余0.0277万元，惠家村砂石路维修竣工决算结余0.0667万元，金银花栽植基地砂石道路维修竣工决算结余0.1283万元，和盛镇示范乡镇结余31.4826万元</t>
  </si>
  <si>
    <t>县乡村振兴局</t>
  </si>
  <si>
    <t>镇村</t>
  </si>
  <si>
    <t>中村镇示范建设</t>
  </si>
  <si>
    <t>中村镇</t>
  </si>
  <si>
    <t>新修硬化产业道路竣工决算结余0.42922万元，新堡村至平定村路肩硬化竣工决算结余1.9929万元，硬化入户道路竣工决算结余1.709482万元</t>
  </si>
  <si>
    <t>焦村镇西李村示范建设</t>
  </si>
  <si>
    <t>焦村镇西李村</t>
  </si>
  <si>
    <t>产业道路建设竣工决算结余0.387957万元，硬化入户道路竣工决算结余2.2866万元</t>
  </si>
  <si>
    <t>新庄镇米家沟村示范建设</t>
  </si>
  <si>
    <t>新庄镇米家沟村</t>
  </si>
  <si>
    <t>产业道路建设竣工决算结余0.8524万元，太阳能路灯结余0.033万元，硬化路肩竣工决算结余0.0452万元，洗澡间补助结余1.2万元，示范村建设结余82.389万元</t>
  </si>
  <si>
    <t>和盛镇范家村示范建设</t>
  </si>
  <si>
    <t>和盛镇范家村</t>
  </si>
  <si>
    <t>产业道路建设竣工决算结余0.8519万元，巷道及入户路硬化竣工决算结余9.1864万元</t>
  </si>
  <si>
    <t>和盛镇杨庄村示范建设</t>
  </si>
  <si>
    <t>和盛镇杨庄村</t>
  </si>
  <si>
    <t>产业道路建设竣工决算结余0.1007万元，硬化路肩及排水渠竣工决算结余0.051万元，入户路硬化竣工决算结余0.0219万元</t>
  </si>
  <si>
    <t>中村镇新城村示范建设</t>
  </si>
  <si>
    <t>中村镇新城村</t>
  </si>
  <si>
    <t>产业配套设施建设竣工决算结余4.33241万元，硬化路肩竣工决算结余0.2724万元，巷道及入户路硬化竣工决算结余7.036万元，人行道硬化竣工决算结余0.7187万元</t>
  </si>
  <si>
    <t>中村镇苏韩村示范建设</t>
  </si>
  <si>
    <t>中村镇苏韩村</t>
  </si>
  <si>
    <t>产业道路建设竣工决算结余0.086万元，产业配套设施建设竣工决算结余1.7949万元，入户路硬化竣工决算结余3.676204万元</t>
  </si>
  <si>
    <t>平子镇孟城村示范建设</t>
  </si>
  <si>
    <t>平子镇孟城村</t>
  </si>
  <si>
    <t>产业道路建设竣工决算结余0.034万元，巷道及入户路硬化竣工决算结余4.918万元，排水渠路肩硬化结余8万元，垃圾清运结余4.93万元</t>
  </si>
  <si>
    <t>良平镇贾家村示范建设</t>
  </si>
  <si>
    <t>良平镇贾家村</t>
  </si>
  <si>
    <t>产业道路建设竣工决算结余13.0858万元，巷道及入户路硬化竣工决算结余9.8955万元，排水渠竣工决算结余0.0218万元</t>
  </si>
  <si>
    <t>春荣镇新庄村示范建设</t>
  </si>
  <si>
    <t>春荣镇新庄村</t>
  </si>
  <si>
    <t>入户路硬化竣工决算结余9.2023万元</t>
  </si>
  <si>
    <t>春荣镇昔沟村示范建设</t>
  </si>
  <si>
    <t>巷道及入户路硬化竣工决算结余17.0575万元，太阳能路灯结余0.22万元，洗澡间补助结余5.7万元</t>
  </si>
  <si>
    <t>产业道路建设</t>
  </si>
  <si>
    <t>早胜镇北街村、寺底村、南北村</t>
  </si>
  <si>
    <t>产业道路竣工决算结余0.0038万元</t>
  </si>
  <si>
    <t>南义乡焦台村、寨河村</t>
  </si>
  <si>
    <t>产业道路竣工决算结余0.0057万元</t>
  </si>
  <si>
    <t>乡村</t>
  </si>
  <si>
    <t>良平镇贾家村、第家村</t>
  </si>
  <si>
    <t>产业道路竣工决算结余2.130501万元</t>
  </si>
  <si>
    <t>相关乡镇</t>
  </si>
  <si>
    <t>米桥镇宋家村、平子镇蒋邑村、良平镇老庄村、中村镇秦店村、中村镇西王村、太昌镇杨咀村、新庄镇新华村、新庄镇西南门村、焦村镇樊浩村、南义乡北庄村、瓦斜乡庄科村、湘乐镇方寨村、新宁镇刘塬村、九岘乡左家川村产业道路建设结余43.64万元</t>
  </si>
  <si>
    <t>县交通局</t>
  </si>
  <si>
    <t>乡（镇）村</t>
  </si>
  <si>
    <t>市级</t>
  </si>
  <si>
    <t>太昌镇刘堡村</t>
  </si>
  <si>
    <t>产业道路竣工决算结余46.7万元</t>
  </si>
  <si>
    <t>早胜镇寺底村示范建设</t>
  </si>
  <si>
    <t>早胜镇寺底村</t>
  </si>
  <si>
    <t>太阳能路灯结余0.25万元，巷道及入户路硬化竣工决算结余3.447728万元</t>
  </si>
  <si>
    <t>早胜镇南北村示范建设</t>
  </si>
  <si>
    <t>产业道路竣工决算结余0.6952万元，水毁道路维修竣工决算结余1.8528万元，示范村建设结余27.0604</t>
  </si>
  <si>
    <t>新宁镇巩范村示范建设</t>
  </si>
  <si>
    <t>新宁镇巩范村</t>
  </si>
  <si>
    <t>太阳能路灯结余0.2088万元，入户道路硬化竣工决算结余0.0493万元，示范村建设结余8.2752万元</t>
  </si>
  <si>
    <t>湘乐镇庞川村示范建设</t>
  </si>
  <si>
    <t>湘乐镇庞川村</t>
  </si>
  <si>
    <t>产业配套设施建设竣工决算结余0.0154万元，入户道路硬化竣工决算结余0.0746万元，洗澡间补助结余2.3万元，示范村建设结余3.3139万元</t>
  </si>
  <si>
    <t>米桥镇高仓村重点村建设</t>
  </si>
  <si>
    <t>米桥镇高仓村</t>
  </si>
  <si>
    <t>产业道路建设竣工决算结余0.0535万元，太阳能路灯0.16万元，光热清洁能源5万元，重点村建设9.3777万元</t>
  </si>
  <si>
    <t>长庆桥镇叶王村重点村建设</t>
  </si>
  <si>
    <t>长庆桥镇叶王村</t>
  </si>
  <si>
    <t>产业道路建设0.0435万元，入户道路硬化竣工决算结余0.0132万元，光热清洁能源结余5万元，重点村建设结余8.6378万元</t>
  </si>
  <si>
    <t>南义乡马泉村重点村建设</t>
  </si>
  <si>
    <t>南义乡马泉村</t>
  </si>
  <si>
    <t>入户道路硬化竣工决算结余0.4587万元，太阳能路灯结余0.16万元，光热清洁能源结余5万元，重点村建设结余8.0413万元</t>
  </si>
  <si>
    <t>瓦斜乡瓦斜村重点村建设</t>
  </si>
  <si>
    <t>瓦斜乡瓦斜村</t>
  </si>
  <si>
    <t>巷道及入户道路硬化竣工决算结余0.1217万元，太阳能路灯结余0.21万元，光热清洁能源结余5万元，重点村建设结余25.1858万元</t>
  </si>
  <si>
    <t>盘克镇宋庄村重点村建设</t>
  </si>
  <si>
    <t>盘克镇宋庄村</t>
  </si>
  <si>
    <t>巷道及入户道路硬化竣工决算结余0.0426万元</t>
  </si>
  <si>
    <t>县级</t>
  </si>
  <si>
    <t>重点农业产业示范项目奖补</t>
  </si>
  <si>
    <t>重点农业产业示范项目奖补结余100万元</t>
  </si>
  <si>
    <t>县农业农村局</t>
  </si>
  <si>
    <t>相关重点农业产业企业</t>
  </si>
  <si>
    <t>产业发展贷款贴息</t>
  </si>
  <si>
    <t>全县18个乡镇</t>
  </si>
  <si>
    <t>产业发展贷款贴息结余200万元</t>
  </si>
  <si>
    <t>排水设施完善</t>
  </si>
  <si>
    <t>米桥镇老庙村</t>
  </si>
  <si>
    <t>边沟、安防及其他配套建设竣工决算结余54.88433万元</t>
  </si>
  <si>
    <t>湘乐镇湘乐村</t>
  </si>
  <si>
    <t>硬化边沟及排水渠竣工决算结余0.01万元</t>
  </si>
  <si>
    <t>巷道及进户路硬化</t>
  </si>
  <si>
    <t>硬化巷道及进户道路竣工决算结余0.006416万元</t>
  </si>
  <si>
    <t>中村镇示范乡镇建设</t>
  </si>
  <si>
    <t>孙安村路口硬化竣工决算结余1.9904万元</t>
  </si>
  <si>
    <t>焦村镇西李村示范村建设</t>
  </si>
  <si>
    <t>太阳能路灯结余0.19万元，道路维修竣工决算结余0.0523万元，渗水砖维修竣工决算结余0.0163万元</t>
  </si>
  <si>
    <t>排水渠竣工决算结余0.02534万元，洗澡间补助结余2.7万元，太阳能路灯结余0.033万元，道路维修竣工决算结余0.555731万元，入户路硬化竣工决算结余0.037254万元</t>
  </si>
  <si>
    <t>入户路硬化竣工决算结余2.126134万元，洗澡间补助结余2.6万元，太阳能路灯结余0.833万元，垃圾清运结余0.02万元</t>
  </si>
  <si>
    <t>一、九组排水竣工决算结余0.0148万元，渗水砖维修竣工决算结余3.0049万元</t>
  </si>
  <si>
    <t>产业道路竣工决算结余0.497672万元</t>
  </si>
  <si>
    <t>产业道路竣工决算结余0.0251万元，入户路硬化竣工决算结余24.4965万元</t>
  </si>
  <si>
    <t>巷道及入户路硬化竣工决算结余0.0674万元，洗澡间补助结余14.3万元，垃圾清运结余0.47万元，道路维修竣工决算结余0.2171万元</t>
  </si>
  <si>
    <t>巷道及入户路硬化竣工决算结余0.7606万元，垃圾清运结余2.58万元</t>
  </si>
  <si>
    <t>产业道路竣工决算结余0.5884万元，巷道及入户路硬化竣工决算结余0.3339万元，太阳能路灯结余0.2万元</t>
  </si>
  <si>
    <t>春荣镇昔沟村</t>
  </si>
  <si>
    <t>产业道路竣工决算结余0.9311万元</t>
  </si>
  <si>
    <t>入户道路硬化竣工决算结余2.4243万元，太阳能路灯结余0.23万元，光热清洁能源结余5万元</t>
  </si>
  <si>
    <t>金村乡金村村重点村建设</t>
  </si>
  <si>
    <t>金村乡金村村</t>
  </si>
  <si>
    <t>排水设施竣工决算结余0.15023万元，巷道路硬化竣工决算结余0.0209万元，光热清洁能源结余5万元</t>
  </si>
  <si>
    <t>太昌镇联合村重点村建设</t>
  </si>
  <si>
    <t>太昌镇联合村</t>
  </si>
  <si>
    <t>产业配套设施竣工决算结余0.0288万元，入户路硬化竣工决算结余0.0198万元</t>
  </si>
  <si>
    <t>调整后</t>
  </si>
  <si>
    <t>脱贫户小额贷款贴息</t>
  </si>
  <si>
    <t>脱贫户、脱贫监测户、边缘贫困户、其他低收入群体有贷款需求的农户产业发展贷款，按照年息4.75%贴息。</t>
  </si>
  <si>
    <t>2023年</t>
  </si>
  <si>
    <t>解决农户产业发展资金短缺问题。</t>
  </si>
  <si>
    <t>各承贷银行</t>
  </si>
  <si>
    <t>脱贫人口稳岗就业</t>
  </si>
  <si>
    <t>脱贫劳动力、监测户劳动力省内外务工一次性路费补（预计每人100-600元）。</t>
  </si>
  <si>
    <t>鼓励农村低收入家庭劳动力稳定就业，实现脱贫稳定</t>
  </si>
  <si>
    <t>县就业劳务局</t>
  </si>
  <si>
    <t>务工技能培训</t>
  </si>
  <si>
    <t>培训农村脱贫劳动力技能（金银花产业技能）1000人以上</t>
  </si>
  <si>
    <t>脱贫户、低收入户劳动力务工技能提升，增加就业机会和劳务收入</t>
  </si>
  <si>
    <t>九岘乡左家川村重点村建设</t>
  </si>
  <si>
    <t>九岘乡左家川村</t>
  </si>
  <si>
    <t>新修硬化路肩、排水渠、护坡，巷道路硬化0.5公里；河道清理淤泥、疏通，保护河岸耕地</t>
  </si>
  <si>
    <t>进行乡村建设，重点用于农村人居环境改善提升，为以后的乡村示范建设打下基础。</t>
  </si>
  <si>
    <t>“两后生”培训</t>
  </si>
  <si>
    <t>扶持2200人（次）接受中等职业教育（含普通中专、成人中专、职业高中、技工院校）、高等职业教育（含各类大专学校、高职以及已改制为职业院校的三本院校）的脱贫人口、监测帮扶对象，每人每学期补助1500元。</t>
  </si>
  <si>
    <t>使农村低收入家庭新生劳动力掌握就业技能，实现脱贫稳定。</t>
  </si>
  <si>
    <t>农村人居环境整治</t>
  </si>
  <si>
    <t>建设以环境整治为主的示范村、示范线，实施垃圾收运、清理、处置，修建补齐灾毁村庄生活生产道路，加强对生活污水及黑臭水体治理，通过拆违、拆危、拆废、治乱，腾退建设用地，增加农村耕地面积。</t>
  </si>
  <si>
    <t>改善农村人居环境，腾退建设用地，增加农村耕地面积</t>
  </si>
  <si>
    <t>米桥镇宋家村</t>
  </si>
  <si>
    <t>养殖（牛）基地新修硬化道路0.82公里</t>
  </si>
  <si>
    <t>解决农村产业发展瓶颈、农产品运输通行难问题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</si>
</sst>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000_ "/>
    <numFmt numFmtId="179" formatCode="0.000_ "/>
    <numFmt numFmtId="180" formatCode="0.00_ "/>
    <numFmt numFmtId="181" formatCode="0_ "/>
    <numFmt numFmtId="182" formatCode="0.00_);[Red]\(0.00\)"/>
  </numFmts>
  <fonts count="3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4"/>
      <color indexed="8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Times New Roman"/>
      <charset val="134"/>
    </font>
    <font>
      <sz val="22"/>
      <color rgb="FF000000"/>
      <name val="方正小标宋简体"/>
      <charset val="134"/>
    </font>
    <font>
      <sz val="8"/>
      <color indexed="8"/>
      <name val="Times New Roma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134"/>
    </font>
    <font>
      <sz val="10"/>
      <name val="Arial"/>
      <charset val="134"/>
    </font>
    <font>
      <b/>
      <sz val="12"/>
      <name val="Times New Roman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 vertical="center"/>
    </xf>
    <xf numFmtId="0" fontId="7" fillId="0" borderId="0"/>
    <xf numFmtId="0" fontId="7" fillId="0" borderId="0"/>
    <xf numFmtId="0" fontId="7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6" fillId="0" borderId="0"/>
    <xf numFmtId="0" fontId="7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RowLevel_0" xfId="50"/>
    <cellStyle name="常规 6" xfId="51"/>
    <cellStyle name="_ET_STYLE_NoName_00_" xfId="52"/>
    <cellStyle name="常规 2 5" xfId="53"/>
    <cellStyle name="常规 8 2" xfId="54"/>
    <cellStyle name="常规 2 2" xfId="55"/>
    <cellStyle name="常规 2 3" xfId="56"/>
    <cellStyle name="常规 10" xfId="57"/>
    <cellStyle name="常规 2 3 2" xfId="58"/>
    <cellStyle name="ColLevel_0" xfId="59"/>
    <cellStyle name="h1" xfId="60"/>
    <cellStyle name="常规 14" xfId="61"/>
    <cellStyle name="常规 19" xfId="62"/>
    <cellStyle name="常规 2" xfId="63"/>
    <cellStyle name="常规 2 4" xfId="64"/>
    <cellStyle name="常规 2 6" xfId="65"/>
    <cellStyle name="常规 2 4 2" xfId="66"/>
    <cellStyle name="常规 3" xfId="67"/>
    <cellStyle name="常规 3 2" xfId="68"/>
    <cellStyle name="常规 3 3" xfId="69"/>
    <cellStyle name="常规 3 4" xfId="70"/>
    <cellStyle name="常规 3 4 2" xfId="71"/>
    <cellStyle name="常规 3 5" xfId="72"/>
    <cellStyle name="常规 34" xfId="73"/>
    <cellStyle name="常规 35" xfId="74"/>
    <cellStyle name="常规 36" xfId="75"/>
    <cellStyle name="常规 37" xfId="76"/>
    <cellStyle name="常规 4" xfId="77"/>
    <cellStyle name="常规 4 2" xfId="78"/>
    <cellStyle name="常规 4 2 2" xfId="79"/>
    <cellStyle name="常规 4 2 3" xfId="80"/>
    <cellStyle name="常规 4 3" xfId="81"/>
    <cellStyle name="常规 5" xfId="82"/>
    <cellStyle name="常规 7" xfId="83"/>
    <cellStyle name="常规 8" xfId="84"/>
    <cellStyle name="常规 9" xfId="85"/>
    <cellStyle name="常规_Sheet1" xfId="86"/>
    <cellStyle name="常规_Sheet1_12" xfId="87"/>
    <cellStyle name="常规_Sheet1_13" xfId="8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topLeftCell="A53" workbookViewId="0">
      <selection activeCell="C58" sqref="C58"/>
    </sheetView>
  </sheetViews>
  <sheetFormatPr defaultColWidth="9" defaultRowHeight="13.5"/>
  <cols>
    <col min="1" max="1" width="3" style="2" customWidth="1"/>
    <col min="2" max="2" width="4.75" style="2" customWidth="1"/>
    <col min="3" max="3" width="11" style="3" customWidth="1"/>
    <col min="4" max="4" width="13.5" style="2" customWidth="1"/>
    <col min="5" max="5" width="44.75" style="3" customWidth="1"/>
    <col min="6" max="6" width="9.375" customWidth="1"/>
    <col min="7" max="7" width="6.5" customWidth="1"/>
    <col min="8" max="8" width="22.375" customWidth="1"/>
    <col min="9" max="11" width="7.5" customWidth="1"/>
    <col min="12" max="12" width="6.625" style="2" customWidth="1"/>
    <col min="13" max="13" width="7.375" style="2" customWidth="1"/>
    <col min="14" max="14" width="3.25" customWidth="1"/>
  </cols>
  <sheetData>
    <row r="1" ht="19" customHeight="1" spans="1:12">
      <c r="A1" s="4" t="s">
        <v>0</v>
      </c>
      <c r="B1" s="4"/>
      <c r="C1" s="5"/>
      <c r="D1" s="6"/>
      <c r="E1" s="7"/>
      <c r="F1" s="8"/>
      <c r="G1" s="8"/>
      <c r="H1" s="8"/>
      <c r="I1" s="8"/>
      <c r="J1" s="8"/>
      <c r="K1" s="8"/>
      <c r="L1" s="6"/>
    </row>
    <row r="2" ht="36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14" customHeight="1" spans="1:13">
      <c r="A3" s="6"/>
      <c r="B3" s="6"/>
      <c r="C3" s="7"/>
      <c r="D3" s="6"/>
      <c r="E3" s="7"/>
      <c r="F3" s="8"/>
      <c r="G3" s="8"/>
      <c r="H3" s="10" t="s">
        <v>2</v>
      </c>
      <c r="I3" s="10"/>
      <c r="J3" s="10"/>
      <c r="K3" s="10"/>
      <c r="L3" s="10"/>
      <c r="M3" s="10"/>
    </row>
    <row r="4" s="1" customFormat="1" ht="5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32"/>
      <c r="J4" s="32"/>
      <c r="K4" s="33"/>
      <c r="L4" s="34" t="s">
        <v>11</v>
      </c>
      <c r="M4" s="34" t="s">
        <v>12</v>
      </c>
      <c r="N4" s="34" t="s">
        <v>13</v>
      </c>
    </row>
    <row r="5" ht="40" customHeight="1" spans="1:14">
      <c r="A5" s="13" t="s">
        <v>14</v>
      </c>
      <c r="B5" s="14"/>
      <c r="C5" s="14"/>
      <c r="D5" s="15"/>
      <c r="E5" s="16"/>
      <c r="F5" s="17">
        <f>SUM(F6:F50)</f>
        <v>864.195309</v>
      </c>
      <c r="G5" s="18"/>
      <c r="H5" s="19" t="s">
        <v>15</v>
      </c>
      <c r="I5" s="19" t="s">
        <v>16</v>
      </c>
      <c r="J5" s="19" t="s">
        <v>17</v>
      </c>
      <c r="K5" s="19" t="s">
        <v>18</v>
      </c>
      <c r="L5" s="19"/>
      <c r="M5" s="19"/>
      <c r="N5" s="35"/>
    </row>
    <row r="6" ht="55" customHeight="1" spans="1:14">
      <c r="A6" s="20">
        <v>1</v>
      </c>
      <c r="B6" s="20" t="s">
        <v>19</v>
      </c>
      <c r="C6" s="21" t="s">
        <v>20</v>
      </c>
      <c r="D6" s="22" t="s">
        <v>21</v>
      </c>
      <c r="E6" s="21" t="s">
        <v>22</v>
      </c>
      <c r="F6" s="23">
        <v>31.7053</v>
      </c>
      <c r="G6" s="18"/>
      <c r="H6" s="16"/>
      <c r="I6" s="16"/>
      <c r="J6" s="16"/>
      <c r="K6" s="16"/>
      <c r="L6" s="36" t="s">
        <v>23</v>
      </c>
      <c r="M6" s="36" t="s">
        <v>24</v>
      </c>
      <c r="N6" s="35"/>
    </row>
    <row r="7" ht="46" customHeight="1" spans="1:14">
      <c r="A7" s="20">
        <v>2</v>
      </c>
      <c r="B7" s="20" t="s">
        <v>19</v>
      </c>
      <c r="C7" s="21" t="s">
        <v>25</v>
      </c>
      <c r="D7" s="22" t="s">
        <v>26</v>
      </c>
      <c r="E7" s="21" t="s">
        <v>27</v>
      </c>
      <c r="F7" s="24">
        <v>4.131602</v>
      </c>
      <c r="G7" s="18"/>
      <c r="H7" s="16"/>
      <c r="I7" s="16"/>
      <c r="J7" s="16"/>
      <c r="K7" s="16"/>
      <c r="L7" s="36" t="s">
        <v>23</v>
      </c>
      <c r="M7" s="36" t="s">
        <v>24</v>
      </c>
      <c r="N7" s="35"/>
    </row>
    <row r="8" ht="36" customHeight="1" spans="1:14">
      <c r="A8" s="20">
        <v>3</v>
      </c>
      <c r="B8" s="20" t="s">
        <v>19</v>
      </c>
      <c r="C8" s="21" t="s">
        <v>28</v>
      </c>
      <c r="D8" s="22" t="s">
        <v>29</v>
      </c>
      <c r="E8" s="21" t="s">
        <v>30</v>
      </c>
      <c r="F8" s="24">
        <v>2.674557</v>
      </c>
      <c r="G8" s="18"/>
      <c r="H8" s="16"/>
      <c r="I8" s="16"/>
      <c r="J8" s="16"/>
      <c r="K8" s="16"/>
      <c r="L8" s="36" t="s">
        <v>23</v>
      </c>
      <c r="M8" s="36" t="s">
        <v>24</v>
      </c>
      <c r="N8" s="35"/>
    </row>
    <row r="9" ht="46" customHeight="1" spans="1:14">
      <c r="A9" s="20">
        <v>4</v>
      </c>
      <c r="B9" s="20" t="s">
        <v>19</v>
      </c>
      <c r="C9" s="21" t="s">
        <v>31</v>
      </c>
      <c r="D9" s="21" t="s">
        <v>32</v>
      </c>
      <c r="E9" s="21" t="s">
        <v>33</v>
      </c>
      <c r="F9" s="23">
        <v>84.5196</v>
      </c>
      <c r="G9" s="18"/>
      <c r="H9" s="16"/>
      <c r="I9" s="16"/>
      <c r="J9" s="16"/>
      <c r="K9" s="16"/>
      <c r="L9" s="36" t="s">
        <v>23</v>
      </c>
      <c r="M9" s="36" t="s">
        <v>24</v>
      </c>
      <c r="N9" s="35"/>
    </row>
    <row r="10" ht="36" customHeight="1" spans="1:14">
      <c r="A10" s="20">
        <v>5</v>
      </c>
      <c r="B10" s="20" t="s">
        <v>19</v>
      </c>
      <c r="C10" s="21" t="s">
        <v>34</v>
      </c>
      <c r="D10" s="21" t="s">
        <v>35</v>
      </c>
      <c r="E10" s="21" t="s">
        <v>36</v>
      </c>
      <c r="F10" s="23">
        <v>10.0383</v>
      </c>
      <c r="G10" s="18"/>
      <c r="H10" s="16"/>
      <c r="I10" s="16"/>
      <c r="J10" s="16"/>
      <c r="K10" s="16"/>
      <c r="L10" s="36" t="s">
        <v>23</v>
      </c>
      <c r="M10" s="36" t="s">
        <v>24</v>
      </c>
      <c r="N10" s="35"/>
    </row>
    <row r="11" ht="46" customHeight="1" spans="1:14">
      <c r="A11" s="20">
        <v>6</v>
      </c>
      <c r="B11" s="20" t="s">
        <v>19</v>
      </c>
      <c r="C11" s="21" t="s">
        <v>37</v>
      </c>
      <c r="D11" s="21" t="s">
        <v>38</v>
      </c>
      <c r="E11" s="21" t="s">
        <v>39</v>
      </c>
      <c r="F11" s="23">
        <v>0.1736</v>
      </c>
      <c r="G11" s="18"/>
      <c r="H11" s="16"/>
      <c r="I11" s="16"/>
      <c r="J11" s="16"/>
      <c r="K11" s="16"/>
      <c r="L11" s="36" t="s">
        <v>23</v>
      </c>
      <c r="M11" s="36" t="s">
        <v>24</v>
      </c>
      <c r="N11" s="35"/>
    </row>
    <row r="12" ht="46" customHeight="1" spans="1:14">
      <c r="A12" s="20">
        <v>7</v>
      </c>
      <c r="B12" s="20" t="s">
        <v>19</v>
      </c>
      <c r="C12" s="21" t="s">
        <v>40</v>
      </c>
      <c r="D12" s="21" t="s">
        <v>41</v>
      </c>
      <c r="E12" s="21" t="s">
        <v>42</v>
      </c>
      <c r="F12" s="25">
        <v>12.35951</v>
      </c>
      <c r="G12" s="18"/>
      <c r="H12" s="16"/>
      <c r="I12" s="16"/>
      <c r="J12" s="16"/>
      <c r="K12" s="16"/>
      <c r="L12" s="36" t="s">
        <v>23</v>
      </c>
      <c r="M12" s="36" t="s">
        <v>24</v>
      </c>
      <c r="N12" s="35"/>
    </row>
    <row r="13" ht="46" customHeight="1" spans="1:14">
      <c r="A13" s="20">
        <v>8</v>
      </c>
      <c r="B13" s="20" t="s">
        <v>19</v>
      </c>
      <c r="C13" s="21" t="s">
        <v>43</v>
      </c>
      <c r="D13" s="21" t="s">
        <v>44</v>
      </c>
      <c r="E13" s="21" t="s">
        <v>45</v>
      </c>
      <c r="F13" s="24">
        <v>5.557104</v>
      </c>
      <c r="G13" s="18"/>
      <c r="H13" s="16"/>
      <c r="I13" s="16"/>
      <c r="J13" s="16"/>
      <c r="K13" s="16"/>
      <c r="L13" s="36" t="s">
        <v>23</v>
      </c>
      <c r="M13" s="36" t="s">
        <v>24</v>
      </c>
      <c r="N13" s="35"/>
    </row>
    <row r="14" ht="46" customHeight="1" spans="1:14">
      <c r="A14" s="20">
        <v>9</v>
      </c>
      <c r="B14" s="20" t="s">
        <v>19</v>
      </c>
      <c r="C14" s="21" t="s">
        <v>46</v>
      </c>
      <c r="D14" s="21" t="s">
        <v>47</v>
      </c>
      <c r="E14" s="21" t="s">
        <v>48</v>
      </c>
      <c r="F14" s="26">
        <v>17.882</v>
      </c>
      <c r="G14" s="18"/>
      <c r="H14" s="16"/>
      <c r="I14" s="16"/>
      <c r="J14" s="16"/>
      <c r="K14" s="16"/>
      <c r="L14" s="36" t="s">
        <v>23</v>
      </c>
      <c r="M14" s="36" t="s">
        <v>24</v>
      </c>
      <c r="N14" s="35"/>
    </row>
    <row r="15" ht="46" customHeight="1" spans="1:14">
      <c r="A15" s="20">
        <v>10</v>
      </c>
      <c r="B15" s="20" t="s">
        <v>19</v>
      </c>
      <c r="C15" s="21" t="s">
        <v>49</v>
      </c>
      <c r="D15" s="21" t="s">
        <v>50</v>
      </c>
      <c r="E15" s="21" t="s">
        <v>51</v>
      </c>
      <c r="F15" s="23">
        <v>23.0031</v>
      </c>
      <c r="G15" s="18"/>
      <c r="H15" s="16"/>
      <c r="I15" s="16"/>
      <c r="J15" s="16"/>
      <c r="K15" s="16"/>
      <c r="L15" s="36" t="s">
        <v>23</v>
      </c>
      <c r="M15" s="36" t="s">
        <v>24</v>
      </c>
      <c r="N15" s="35"/>
    </row>
    <row r="16" ht="36" customHeight="1" spans="1:14">
      <c r="A16" s="20">
        <v>11</v>
      </c>
      <c r="B16" s="20" t="s">
        <v>19</v>
      </c>
      <c r="C16" s="21" t="s">
        <v>52</v>
      </c>
      <c r="D16" s="21" t="s">
        <v>53</v>
      </c>
      <c r="E16" s="21" t="s">
        <v>54</v>
      </c>
      <c r="F16" s="23">
        <v>9.2023</v>
      </c>
      <c r="G16" s="18"/>
      <c r="H16" s="16"/>
      <c r="I16" s="16"/>
      <c r="J16" s="16"/>
      <c r="K16" s="16"/>
      <c r="L16" s="36" t="s">
        <v>23</v>
      </c>
      <c r="M16" s="36" t="s">
        <v>24</v>
      </c>
      <c r="N16" s="35"/>
    </row>
    <row r="17" ht="36" customHeight="1" spans="1:14">
      <c r="A17" s="20">
        <v>12</v>
      </c>
      <c r="B17" s="20" t="s">
        <v>19</v>
      </c>
      <c r="C17" s="21" t="s">
        <v>55</v>
      </c>
      <c r="D17" s="21" t="s">
        <v>55</v>
      </c>
      <c r="E17" s="21" t="s">
        <v>56</v>
      </c>
      <c r="F17" s="23">
        <v>22.9775</v>
      </c>
      <c r="G17" s="18"/>
      <c r="H17" s="16"/>
      <c r="I17" s="16"/>
      <c r="J17" s="16"/>
      <c r="K17" s="16"/>
      <c r="L17" s="36" t="s">
        <v>23</v>
      </c>
      <c r="M17" s="36" t="s">
        <v>24</v>
      </c>
      <c r="N17" s="35"/>
    </row>
    <row r="18" ht="36" customHeight="1" spans="1:14">
      <c r="A18" s="20">
        <v>13</v>
      </c>
      <c r="B18" s="20" t="s">
        <v>19</v>
      </c>
      <c r="C18" s="21" t="s">
        <v>57</v>
      </c>
      <c r="D18" s="22" t="s">
        <v>58</v>
      </c>
      <c r="E18" s="21" t="s">
        <v>59</v>
      </c>
      <c r="F18" s="23">
        <v>0.0038</v>
      </c>
      <c r="G18" s="18"/>
      <c r="H18" s="16"/>
      <c r="I18" s="16"/>
      <c r="J18" s="16"/>
      <c r="K18" s="16"/>
      <c r="L18" s="36" t="s">
        <v>23</v>
      </c>
      <c r="M18" s="36" t="s">
        <v>24</v>
      </c>
      <c r="N18" s="35"/>
    </row>
    <row r="19" ht="36" customHeight="1" spans="1:14">
      <c r="A19" s="20">
        <v>14</v>
      </c>
      <c r="B19" s="20" t="s">
        <v>19</v>
      </c>
      <c r="C19" s="21" t="s">
        <v>57</v>
      </c>
      <c r="D19" s="22" t="s">
        <v>60</v>
      </c>
      <c r="E19" s="21" t="s">
        <v>61</v>
      </c>
      <c r="F19" s="23">
        <v>0.0057</v>
      </c>
      <c r="G19" s="18"/>
      <c r="H19" s="16"/>
      <c r="I19" s="16"/>
      <c r="J19" s="16"/>
      <c r="K19" s="16"/>
      <c r="L19" s="36" t="s">
        <v>23</v>
      </c>
      <c r="M19" s="36" t="s">
        <v>62</v>
      </c>
      <c r="N19" s="35"/>
    </row>
    <row r="20" ht="36" customHeight="1" spans="1:14">
      <c r="A20" s="20">
        <v>15</v>
      </c>
      <c r="B20" s="20" t="s">
        <v>19</v>
      </c>
      <c r="C20" s="21" t="s">
        <v>57</v>
      </c>
      <c r="D20" s="22" t="s">
        <v>63</v>
      </c>
      <c r="E20" s="21" t="s">
        <v>64</v>
      </c>
      <c r="F20" s="24">
        <v>2.130501</v>
      </c>
      <c r="G20" s="18"/>
      <c r="H20" s="16"/>
      <c r="I20" s="16"/>
      <c r="J20" s="16"/>
      <c r="K20" s="16"/>
      <c r="L20" s="36" t="s">
        <v>23</v>
      </c>
      <c r="M20" s="36" t="s">
        <v>24</v>
      </c>
      <c r="N20" s="35"/>
    </row>
    <row r="21" ht="77" customHeight="1" spans="1:14">
      <c r="A21" s="20">
        <v>16</v>
      </c>
      <c r="B21" s="20" t="s">
        <v>19</v>
      </c>
      <c r="C21" s="21" t="s">
        <v>57</v>
      </c>
      <c r="D21" s="22" t="s">
        <v>65</v>
      </c>
      <c r="E21" s="21" t="s">
        <v>66</v>
      </c>
      <c r="F21" s="27">
        <v>43.64</v>
      </c>
      <c r="G21" s="18"/>
      <c r="H21" s="16"/>
      <c r="I21" s="16"/>
      <c r="J21" s="16"/>
      <c r="K21" s="16"/>
      <c r="L21" s="36" t="s">
        <v>67</v>
      </c>
      <c r="M21" s="36" t="s">
        <v>68</v>
      </c>
      <c r="N21" s="35"/>
    </row>
    <row r="22" ht="36" customHeight="1" spans="1:14">
      <c r="A22" s="20">
        <v>17</v>
      </c>
      <c r="B22" s="20" t="s">
        <v>69</v>
      </c>
      <c r="C22" s="21" t="s">
        <v>57</v>
      </c>
      <c r="D22" s="22" t="s">
        <v>70</v>
      </c>
      <c r="E22" s="21" t="s">
        <v>71</v>
      </c>
      <c r="F22" s="27">
        <v>46.7</v>
      </c>
      <c r="G22" s="18"/>
      <c r="H22" s="16"/>
      <c r="I22" s="16"/>
      <c r="J22" s="16"/>
      <c r="K22" s="16"/>
      <c r="L22" s="36" t="s">
        <v>23</v>
      </c>
      <c r="M22" s="36" t="s">
        <v>24</v>
      </c>
      <c r="N22" s="35"/>
    </row>
    <row r="23" ht="36" customHeight="1" spans="1:14">
      <c r="A23" s="20">
        <v>18</v>
      </c>
      <c r="B23" s="20" t="s">
        <v>69</v>
      </c>
      <c r="C23" s="21" t="s">
        <v>72</v>
      </c>
      <c r="D23" s="21" t="s">
        <v>73</v>
      </c>
      <c r="E23" s="21" t="s">
        <v>74</v>
      </c>
      <c r="F23" s="24">
        <v>3.697728</v>
      </c>
      <c r="G23" s="18"/>
      <c r="H23" s="16"/>
      <c r="I23" s="16"/>
      <c r="J23" s="16"/>
      <c r="K23" s="16"/>
      <c r="L23" s="36" t="s">
        <v>23</v>
      </c>
      <c r="M23" s="36" t="s">
        <v>24</v>
      </c>
      <c r="N23" s="35"/>
    </row>
    <row r="24" ht="36" customHeight="1" spans="1:14">
      <c r="A24" s="20">
        <v>19</v>
      </c>
      <c r="B24" s="20" t="s">
        <v>69</v>
      </c>
      <c r="C24" s="21" t="s">
        <v>75</v>
      </c>
      <c r="D24" s="21" t="s">
        <v>75</v>
      </c>
      <c r="E24" s="21" t="s">
        <v>76</v>
      </c>
      <c r="F24" s="23">
        <v>29.6084</v>
      </c>
      <c r="G24" s="18"/>
      <c r="H24" s="16"/>
      <c r="I24" s="16"/>
      <c r="J24" s="16"/>
      <c r="K24" s="16"/>
      <c r="L24" s="36" t="s">
        <v>23</v>
      </c>
      <c r="M24" s="36" t="s">
        <v>24</v>
      </c>
      <c r="N24" s="35"/>
    </row>
    <row r="25" ht="36" customHeight="1" spans="1:14">
      <c r="A25" s="20">
        <v>20</v>
      </c>
      <c r="B25" s="20" t="s">
        <v>69</v>
      </c>
      <c r="C25" s="21" t="s">
        <v>77</v>
      </c>
      <c r="D25" s="21" t="s">
        <v>78</v>
      </c>
      <c r="E25" s="21" t="s">
        <v>79</v>
      </c>
      <c r="F25" s="23">
        <v>8.5333</v>
      </c>
      <c r="G25" s="18"/>
      <c r="H25" s="16"/>
      <c r="I25" s="16"/>
      <c r="J25" s="16"/>
      <c r="K25" s="16"/>
      <c r="L25" s="36" t="s">
        <v>23</v>
      </c>
      <c r="M25" s="36" t="s">
        <v>24</v>
      </c>
      <c r="N25" s="35"/>
    </row>
    <row r="26" ht="46" customHeight="1" spans="1:14">
      <c r="A26" s="20">
        <v>21</v>
      </c>
      <c r="B26" s="20" t="s">
        <v>69</v>
      </c>
      <c r="C26" s="21" t="s">
        <v>80</v>
      </c>
      <c r="D26" s="21" t="s">
        <v>81</v>
      </c>
      <c r="E26" s="21" t="s">
        <v>82</v>
      </c>
      <c r="F26" s="23">
        <v>5.7039</v>
      </c>
      <c r="G26" s="18"/>
      <c r="H26" s="16"/>
      <c r="I26" s="16"/>
      <c r="J26" s="16"/>
      <c r="K26" s="16"/>
      <c r="L26" s="36" t="s">
        <v>23</v>
      </c>
      <c r="M26" s="36" t="s">
        <v>24</v>
      </c>
      <c r="N26" s="35"/>
    </row>
    <row r="27" ht="42" customHeight="1" spans="1:14">
      <c r="A27" s="20">
        <v>22</v>
      </c>
      <c r="B27" s="20" t="s">
        <v>69</v>
      </c>
      <c r="C27" s="21" t="s">
        <v>83</v>
      </c>
      <c r="D27" s="21" t="s">
        <v>84</v>
      </c>
      <c r="E27" s="21" t="s">
        <v>85</v>
      </c>
      <c r="F27" s="23">
        <v>14.5912</v>
      </c>
      <c r="G27" s="18"/>
      <c r="H27" s="16"/>
      <c r="I27" s="16"/>
      <c r="J27" s="16"/>
      <c r="K27" s="16"/>
      <c r="L27" s="36" t="s">
        <v>23</v>
      </c>
      <c r="M27" s="36" t="s">
        <v>24</v>
      </c>
      <c r="N27" s="35"/>
    </row>
    <row r="28" ht="46" customHeight="1" spans="1:14">
      <c r="A28" s="20">
        <v>23</v>
      </c>
      <c r="B28" s="20" t="s">
        <v>69</v>
      </c>
      <c r="C28" s="21" t="s">
        <v>86</v>
      </c>
      <c r="D28" s="21" t="s">
        <v>87</v>
      </c>
      <c r="E28" s="21" t="s">
        <v>88</v>
      </c>
      <c r="F28" s="23">
        <v>13.6945</v>
      </c>
      <c r="G28" s="18"/>
      <c r="H28" s="16"/>
      <c r="I28" s="16"/>
      <c r="J28" s="16"/>
      <c r="K28" s="16"/>
      <c r="L28" s="36" t="s">
        <v>23</v>
      </c>
      <c r="M28" s="36" t="s">
        <v>24</v>
      </c>
      <c r="N28" s="35"/>
    </row>
    <row r="29" ht="46" customHeight="1" spans="1:14">
      <c r="A29" s="20">
        <v>24</v>
      </c>
      <c r="B29" s="20" t="s">
        <v>69</v>
      </c>
      <c r="C29" s="21" t="s">
        <v>89</v>
      </c>
      <c r="D29" s="21" t="s">
        <v>90</v>
      </c>
      <c r="E29" s="21" t="s">
        <v>91</v>
      </c>
      <c r="F29" s="27">
        <v>13.66</v>
      </c>
      <c r="G29" s="18"/>
      <c r="H29" s="16"/>
      <c r="I29" s="16"/>
      <c r="J29" s="16"/>
      <c r="K29" s="16"/>
      <c r="L29" s="36" t="s">
        <v>23</v>
      </c>
      <c r="M29" s="36" t="s">
        <v>62</v>
      </c>
      <c r="N29" s="35"/>
    </row>
    <row r="30" ht="46" customHeight="1" spans="1:14">
      <c r="A30" s="20">
        <v>25</v>
      </c>
      <c r="B30" s="20" t="s">
        <v>69</v>
      </c>
      <c r="C30" s="21" t="s">
        <v>92</v>
      </c>
      <c r="D30" s="21" t="s">
        <v>93</v>
      </c>
      <c r="E30" s="21" t="s">
        <v>94</v>
      </c>
      <c r="F30" s="23">
        <v>30.5175</v>
      </c>
      <c r="G30" s="18"/>
      <c r="H30" s="16"/>
      <c r="I30" s="16"/>
      <c r="J30" s="16"/>
      <c r="K30" s="16"/>
      <c r="L30" s="36" t="s">
        <v>23</v>
      </c>
      <c r="M30" s="36" t="s">
        <v>62</v>
      </c>
      <c r="N30" s="35"/>
    </row>
    <row r="31" ht="36" customHeight="1" spans="1:14">
      <c r="A31" s="20">
        <v>26</v>
      </c>
      <c r="B31" s="20" t="s">
        <v>69</v>
      </c>
      <c r="C31" s="21" t="s">
        <v>95</v>
      </c>
      <c r="D31" s="21" t="s">
        <v>96</v>
      </c>
      <c r="E31" s="21" t="s">
        <v>97</v>
      </c>
      <c r="F31" s="23">
        <v>0.0426</v>
      </c>
      <c r="G31" s="18"/>
      <c r="H31" s="16"/>
      <c r="I31" s="16"/>
      <c r="J31" s="16"/>
      <c r="K31" s="16"/>
      <c r="L31" s="36" t="s">
        <v>23</v>
      </c>
      <c r="M31" s="36" t="s">
        <v>24</v>
      </c>
      <c r="N31" s="35"/>
    </row>
    <row r="32" ht="36" customHeight="1" spans="1:14">
      <c r="A32" s="20">
        <v>27</v>
      </c>
      <c r="B32" s="20" t="s">
        <v>98</v>
      </c>
      <c r="C32" s="21" t="s">
        <v>99</v>
      </c>
      <c r="D32" s="21" t="s">
        <v>65</v>
      </c>
      <c r="E32" s="21" t="s">
        <v>100</v>
      </c>
      <c r="F32" s="27">
        <v>100</v>
      </c>
      <c r="G32" s="18"/>
      <c r="H32" s="16"/>
      <c r="I32" s="16"/>
      <c r="J32" s="16"/>
      <c r="K32" s="16"/>
      <c r="L32" s="36" t="s">
        <v>101</v>
      </c>
      <c r="M32" s="36" t="s">
        <v>102</v>
      </c>
      <c r="N32" s="35"/>
    </row>
    <row r="33" ht="36" customHeight="1" spans="1:14">
      <c r="A33" s="20">
        <v>28</v>
      </c>
      <c r="B33" s="20" t="s">
        <v>98</v>
      </c>
      <c r="C33" s="21" t="s">
        <v>103</v>
      </c>
      <c r="D33" s="21" t="s">
        <v>104</v>
      </c>
      <c r="E33" s="21" t="s">
        <v>105</v>
      </c>
      <c r="F33" s="27">
        <v>200</v>
      </c>
      <c r="G33" s="18"/>
      <c r="H33" s="16"/>
      <c r="I33" s="16"/>
      <c r="J33" s="16"/>
      <c r="K33" s="16"/>
      <c r="L33" s="36" t="s">
        <v>101</v>
      </c>
      <c r="M33" s="36" t="s">
        <v>68</v>
      </c>
      <c r="N33" s="35"/>
    </row>
    <row r="34" ht="36" customHeight="1" spans="1:14">
      <c r="A34" s="20">
        <v>29</v>
      </c>
      <c r="B34" s="20" t="s">
        <v>98</v>
      </c>
      <c r="C34" s="21" t="s">
        <v>106</v>
      </c>
      <c r="D34" s="21" t="s">
        <v>107</v>
      </c>
      <c r="E34" s="21" t="s">
        <v>108</v>
      </c>
      <c r="F34" s="25">
        <v>54.88433</v>
      </c>
      <c r="G34" s="18"/>
      <c r="H34" s="16"/>
      <c r="I34" s="16"/>
      <c r="J34" s="16"/>
      <c r="K34" s="16"/>
      <c r="L34" s="36" t="s">
        <v>23</v>
      </c>
      <c r="M34" s="36" t="s">
        <v>24</v>
      </c>
      <c r="N34" s="35"/>
    </row>
    <row r="35" ht="36" customHeight="1" spans="1:14">
      <c r="A35" s="20">
        <v>30</v>
      </c>
      <c r="B35" s="20" t="s">
        <v>98</v>
      </c>
      <c r="C35" s="21" t="s">
        <v>106</v>
      </c>
      <c r="D35" s="21" t="s">
        <v>109</v>
      </c>
      <c r="E35" s="21" t="s">
        <v>110</v>
      </c>
      <c r="F35" s="27">
        <v>0.01</v>
      </c>
      <c r="G35" s="18"/>
      <c r="H35" s="16"/>
      <c r="I35" s="16"/>
      <c r="J35" s="16"/>
      <c r="K35" s="16"/>
      <c r="L35" s="36" t="s">
        <v>23</v>
      </c>
      <c r="M35" s="36" t="s">
        <v>24</v>
      </c>
      <c r="N35" s="35"/>
    </row>
    <row r="36" ht="36" customHeight="1" spans="1:14">
      <c r="A36" s="20">
        <v>31</v>
      </c>
      <c r="B36" s="20" t="s">
        <v>98</v>
      </c>
      <c r="C36" s="21" t="s">
        <v>111</v>
      </c>
      <c r="D36" s="21" t="s">
        <v>109</v>
      </c>
      <c r="E36" s="21" t="s">
        <v>112</v>
      </c>
      <c r="F36" s="24">
        <v>0.006416</v>
      </c>
      <c r="G36" s="18"/>
      <c r="H36" s="16"/>
      <c r="I36" s="16"/>
      <c r="J36" s="16"/>
      <c r="K36" s="16"/>
      <c r="L36" s="36" t="s">
        <v>23</v>
      </c>
      <c r="M36" s="36" t="s">
        <v>24</v>
      </c>
      <c r="N36" s="35"/>
    </row>
    <row r="37" ht="36" customHeight="1" spans="1:14">
      <c r="A37" s="20">
        <v>32</v>
      </c>
      <c r="B37" s="20" t="s">
        <v>98</v>
      </c>
      <c r="C37" s="21" t="s">
        <v>113</v>
      </c>
      <c r="D37" s="21" t="s">
        <v>26</v>
      </c>
      <c r="E37" s="21" t="s">
        <v>114</v>
      </c>
      <c r="F37" s="23">
        <v>1.9904</v>
      </c>
      <c r="G37" s="18"/>
      <c r="H37" s="16"/>
      <c r="I37" s="16"/>
      <c r="J37" s="16"/>
      <c r="K37" s="16"/>
      <c r="L37" s="36" t="s">
        <v>23</v>
      </c>
      <c r="M37" s="36" t="s">
        <v>24</v>
      </c>
      <c r="N37" s="35"/>
    </row>
    <row r="38" ht="36" customHeight="1" spans="1:14">
      <c r="A38" s="20">
        <v>33</v>
      </c>
      <c r="B38" s="20" t="s">
        <v>98</v>
      </c>
      <c r="C38" s="21" t="s">
        <v>115</v>
      </c>
      <c r="D38" s="21" t="s">
        <v>29</v>
      </c>
      <c r="E38" s="21" t="s">
        <v>116</v>
      </c>
      <c r="F38" s="23">
        <v>0.2586</v>
      </c>
      <c r="G38" s="18"/>
      <c r="H38" s="16"/>
      <c r="I38" s="16"/>
      <c r="J38" s="16"/>
      <c r="K38" s="16"/>
      <c r="L38" s="36" t="s">
        <v>23</v>
      </c>
      <c r="M38" s="36" t="s">
        <v>24</v>
      </c>
      <c r="N38" s="35"/>
    </row>
    <row r="39" ht="54" customHeight="1" spans="1:14">
      <c r="A39" s="20">
        <v>34</v>
      </c>
      <c r="B39" s="20" t="s">
        <v>98</v>
      </c>
      <c r="C39" s="21" t="s">
        <v>34</v>
      </c>
      <c r="D39" s="21" t="s">
        <v>35</v>
      </c>
      <c r="E39" s="21" t="s">
        <v>117</v>
      </c>
      <c r="F39" s="24">
        <v>3.351325</v>
      </c>
      <c r="G39" s="18"/>
      <c r="H39" s="16"/>
      <c r="I39" s="16"/>
      <c r="J39" s="16"/>
      <c r="K39" s="16"/>
      <c r="L39" s="36" t="s">
        <v>23</v>
      </c>
      <c r="M39" s="36" t="s">
        <v>24</v>
      </c>
      <c r="N39" s="35"/>
    </row>
    <row r="40" ht="43" customHeight="1" spans="1:14">
      <c r="A40" s="20">
        <v>35</v>
      </c>
      <c r="B40" s="20" t="s">
        <v>98</v>
      </c>
      <c r="C40" s="21" t="s">
        <v>37</v>
      </c>
      <c r="D40" s="21" t="s">
        <v>38</v>
      </c>
      <c r="E40" s="21" t="s">
        <v>118</v>
      </c>
      <c r="F40" s="24">
        <v>5.579134</v>
      </c>
      <c r="G40" s="18"/>
      <c r="H40" s="16"/>
      <c r="I40" s="16"/>
      <c r="J40" s="16"/>
      <c r="K40" s="16"/>
      <c r="L40" s="36" t="s">
        <v>23</v>
      </c>
      <c r="M40" s="36" t="s">
        <v>24</v>
      </c>
      <c r="N40" s="35"/>
    </row>
    <row r="41" ht="36" customHeight="1" spans="1:14">
      <c r="A41" s="20">
        <v>36</v>
      </c>
      <c r="B41" s="20" t="s">
        <v>98</v>
      </c>
      <c r="C41" s="21" t="s">
        <v>40</v>
      </c>
      <c r="D41" s="21" t="s">
        <v>41</v>
      </c>
      <c r="E41" s="21" t="s">
        <v>119</v>
      </c>
      <c r="F41" s="23">
        <v>3.0197</v>
      </c>
      <c r="G41" s="18"/>
      <c r="H41" s="16"/>
      <c r="I41" s="16"/>
      <c r="J41" s="16"/>
      <c r="K41" s="16"/>
      <c r="L41" s="36" t="s">
        <v>23</v>
      </c>
      <c r="M41" s="36" t="s">
        <v>24</v>
      </c>
      <c r="N41" s="35"/>
    </row>
    <row r="42" ht="36" customHeight="1" spans="1:14">
      <c r="A42" s="20">
        <v>37</v>
      </c>
      <c r="B42" s="20" t="s">
        <v>98</v>
      </c>
      <c r="C42" s="21" t="s">
        <v>43</v>
      </c>
      <c r="D42" s="21" t="s">
        <v>44</v>
      </c>
      <c r="E42" s="21" t="s">
        <v>120</v>
      </c>
      <c r="F42" s="24">
        <v>0.497672</v>
      </c>
      <c r="G42" s="18"/>
      <c r="H42" s="16"/>
      <c r="I42" s="16"/>
      <c r="J42" s="16"/>
      <c r="K42" s="16"/>
      <c r="L42" s="36" t="s">
        <v>23</v>
      </c>
      <c r="M42" s="36" t="s">
        <v>24</v>
      </c>
      <c r="N42" s="35"/>
    </row>
    <row r="43" ht="36" customHeight="1" spans="1:14">
      <c r="A43" s="20">
        <v>38</v>
      </c>
      <c r="B43" s="20" t="s">
        <v>98</v>
      </c>
      <c r="C43" s="21" t="s">
        <v>46</v>
      </c>
      <c r="D43" s="21" t="s">
        <v>47</v>
      </c>
      <c r="E43" s="21" t="s">
        <v>121</v>
      </c>
      <c r="F43" s="23">
        <v>24.5216</v>
      </c>
      <c r="G43" s="18"/>
      <c r="H43" s="16"/>
      <c r="I43" s="16"/>
      <c r="J43" s="16"/>
      <c r="K43" s="16"/>
      <c r="L43" s="36" t="s">
        <v>23</v>
      </c>
      <c r="M43" s="36" t="s">
        <v>24</v>
      </c>
      <c r="N43" s="35"/>
    </row>
    <row r="44" ht="46" customHeight="1" spans="1:14">
      <c r="A44" s="20">
        <v>39</v>
      </c>
      <c r="B44" s="20" t="s">
        <v>98</v>
      </c>
      <c r="C44" s="21" t="s">
        <v>49</v>
      </c>
      <c r="D44" s="21" t="s">
        <v>50</v>
      </c>
      <c r="E44" s="21" t="s">
        <v>122</v>
      </c>
      <c r="F44" s="23">
        <v>15.0545</v>
      </c>
      <c r="G44" s="18"/>
      <c r="H44" s="16"/>
      <c r="I44" s="16"/>
      <c r="J44" s="16"/>
      <c r="K44" s="16"/>
      <c r="L44" s="36" t="s">
        <v>23</v>
      </c>
      <c r="M44" s="36" t="s">
        <v>24</v>
      </c>
      <c r="N44" s="35"/>
    </row>
    <row r="45" ht="36" customHeight="1" spans="1:14">
      <c r="A45" s="20">
        <v>40</v>
      </c>
      <c r="B45" s="20" t="s">
        <v>98</v>
      </c>
      <c r="C45" s="21" t="s">
        <v>72</v>
      </c>
      <c r="D45" s="21" t="s">
        <v>73</v>
      </c>
      <c r="E45" s="21" t="s">
        <v>123</v>
      </c>
      <c r="F45" s="23">
        <v>3.3406</v>
      </c>
      <c r="G45" s="18"/>
      <c r="H45" s="16"/>
      <c r="I45" s="16"/>
      <c r="J45" s="16"/>
      <c r="K45" s="16"/>
      <c r="L45" s="36" t="s">
        <v>23</v>
      </c>
      <c r="M45" s="36" t="s">
        <v>24</v>
      </c>
      <c r="N45" s="35"/>
    </row>
    <row r="46" ht="36" customHeight="1" spans="1:14">
      <c r="A46" s="20">
        <v>41</v>
      </c>
      <c r="B46" s="20" t="s">
        <v>98</v>
      </c>
      <c r="C46" s="21" t="s">
        <v>52</v>
      </c>
      <c r="D46" s="21" t="s">
        <v>53</v>
      </c>
      <c r="E46" s="21" t="s">
        <v>124</v>
      </c>
      <c r="F46" s="23">
        <v>1.1223</v>
      </c>
      <c r="G46" s="18"/>
      <c r="H46" s="16"/>
      <c r="I46" s="16"/>
      <c r="J46" s="16"/>
      <c r="K46" s="16"/>
      <c r="L46" s="36" t="s">
        <v>23</v>
      </c>
      <c r="M46" s="36" t="s">
        <v>24</v>
      </c>
      <c r="N46" s="35"/>
    </row>
    <row r="47" ht="36" customHeight="1" spans="1:14">
      <c r="A47" s="20">
        <v>42</v>
      </c>
      <c r="B47" s="20" t="s">
        <v>98</v>
      </c>
      <c r="C47" s="21" t="s">
        <v>55</v>
      </c>
      <c r="D47" s="21" t="s">
        <v>125</v>
      </c>
      <c r="E47" s="21" t="s">
        <v>126</v>
      </c>
      <c r="F47" s="23">
        <v>0.9311</v>
      </c>
      <c r="G47" s="18"/>
      <c r="H47" s="16"/>
      <c r="I47" s="16"/>
      <c r="J47" s="16"/>
      <c r="K47" s="16"/>
      <c r="L47" s="36" t="s">
        <v>23</v>
      </c>
      <c r="M47" s="36" t="s">
        <v>24</v>
      </c>
      <c r="N47" s="35"/>
    </row>
    <row r="48" ht="36" customHeight="1" spans="1:14">
      <c r="A48" s="20">
        <v>43</v>
      </c>
      <c r="B48" s="20" t="s">
        <v>98</v>
      </c>
      <c r="C48" s="21" t="s">
        <v>95</v>
      </c>
      <c r="D48" s="21" t="s">
        <v>96</v>
      </c>
      <c r="E48" s="21" t="s">
        <v>127</v>
      </c>
      <c r="F48" s="23">
        <v>7.6543</v>
      </c>
      <c r="G48" s="18"/>
      <c r="H48" s="16"/>
      <c r="I48" s="16"/>
      <c r="J48" s="16"/>
      <c r="K48" s="16"/>
      <c r="L48" s="36" t="s">
        <v>23</v>
      </c>
      <c r="M48" s="36" t="s">
        <v>24</v>
      </c>
      <c r="N48" s="35"/>
    </row>
    <row r="49" ht="36" customHeight="1" spans="1:14">
      <c r="A49" s="20">
        <v>44</v>
      </c>
      <c r="B49" s="20" t="s">
        <v>98</v>
      </c>
      <c r="C49" s="21" t="s">
        <v>128</v>
      </c>
      <c r="D49" s="21" t="s">
        <v>129</v>
      </c>
      <c r="E49" s="21" t="s">
        <v>130</v>
      </c>
      <c r="F49" s="25">
        <v>5.17113</v>
      </c>
      <c r="G49" s="18"/>
      <c r="H49" s="16"/>
      <c r="I49" s="16"/>
      <c r="J49" s="16"/>
      <c r="K49" s="16"/>
      <c r="L49" s="36" t="s">
        <v>23</v>
      </c>
      <c r="M49" s="36" t="s">
        <v>62</v>
      </c>
      <c r="N49" s="35"/>
    </row>
    <row r="50" ht="36" customHeight="1" spans="1:14">
      <c r="A50" s="20">
        <v>45</v>
      </c>
      <c r="B50" s="20" t="s">
        <v>98</v>
      </c>
      <c r="C50" s="21" t="s">
        <v>131</v>
      </c>
      <c r="D50" s="21" t="s">
        <v>132</v>
      </c>
      <c r="E50" s="21" t="s">
        <v>133</v>
      </c>
      <c r="F50" s="23">
        <v>0.0486</v>
      </c>
      <c r="G50" s="18"/>
      <c r="H50" s="16"/>
      <c r="I50" s="16"/>
      <c r="J50" s="16"/>
      <c r="K50" s="16"/>
      <c r="L50" s="36" t="s">
        <v>23</v>
      </c>
      <c r="M50" s="36" t="s">
        <v>24</v>
      </c>
      <c r="N50" s="35"/>
    </row>
    <row r="51" ht="34" customHeight="1" spans="1:14">
      <c r="A51" s="13" t="s">
        <v>134</v>
      </c>
      <c r="B51" s="14"/>
      <c r="C51" s="14"/>
      <c r="D51" s="15"/>
      <c r="E51" s="16"/>
      <c r="F51" s="17">
        <f>SUM(F52:F58)</f>
        <v>864.195309</v>
      </c>
      <c r="G51" s="28"/>
      <c r="H51" s="28"/>
      <c r="I51" s="37">
        <v>256</v>
      </c>
      <c r="J51" s="28">
        <f>SUM(J52:J57)</f>
        <v>1.31</v>
      </c>
      <c r="K51" s="28">
        <f>SUM(K52:K57)</f>
        <v>4.92</v>
      </c>
      <c r="L51" s="19"/>
      <c r="M51" s="19"/>
      <c r="N51" s="35"/>
    </row>
    <row r="52" ht="46" customHeight="1" spans="1:14">
      <c r="A52" s="29">
        <v>1</v>
      </c>
      <c r="B52" s="20"/>
      <c r="C52" s="21" t="s">
        <v>135</v>
      </c>
      <c r="D52" s="22" t="s">
        <v>104</v>
      </c>
      <c r="E52" s="21" t="s">
        <v>136</v>
      </c>
      <c r="F52" s="30">
        <v>375</v>
      </c>
      <c r="G52" s="21" t="s">
        <v>137</v>
      </c>
      <c r="H52" s="21" t="s">
        <v>138</v>
      </c>
      <c r="I52" s="22">
        <v>120</v>
      </c>
      <c r="J52" s="22">
        <v>0.7</v>
      </c>
      <c r="K52" s="22">
        <v>2.5</v>
      </c>
      <c r="L52" s="22" t="s">
        <v>23</v>
      </c>
      <c r="M52" s="22" t="s">
        <v>139</v>
      </c>
      <c r="N52" s="21"/>
    </row>
    <row r="53" ht="46" customHeight="1" spans="1:14">
      <c r="A53" s="29">
        <v>2</v>
      </c>
      <c r="B53" s="20"/>
      <c r="C53" s="21" t="s">
        <v>140</v>
      </c>
      <c r="D53" s="22" t="s">
        <v>104</v>
      </c>
      <c r="E53" s="21" t="s">
        <v>141</v>
      </c>
      <c r="F53" s="30">
        <v>50</v>
      </c>
      <c r="G53" s="21" t="s">
        <v>137</v>
      </c>
      <c r="H53" s="21" t="s">
        <v>142</v>
      </c>
      <c r="I53" s="22">
        <v>20</v>
      </c>
      <c r="J53" s="22">
        <v>0.25</v>
      </c>
      <c r="K53" s="22">
        <v>0.98</v>
      </c>
      <c r="L53" s="22" t="s">
        <v>143</v>
      </c>
      <c r="M53" s="22" t="s">
        <v>68</v>
      </c>
      <c r="N53" s="21"/>
    </row>
    <row r="54" ht="46" customHeight="1" spans="1:14">
      <c r="A54" s="29">
        <v>3</v>
      </c>
      <c r="B54" s="20"/>
      <c r="C54" s="21" t="s">
        <v>144</v>
      </c>
      <c r="D54" s="22" t="s">
        <v>104</v>
      </c>
      <c r="E54" s="21" t="s">
        <v>145</v>
      </c>
      <c r="F54" s="30">
        <v>10</v>
      </c>
      <c r="G54" s="21" t="s">
        <v>137</v>
      </c>
      <c r="H54" s="21" t="s">
        <v>146</v>
      </c>
      <c r="I54" s="22">
        <v>50</v>
      </c>
      <c r="J54" s="22">
        <v>0.1</v>
      </c>
      <c r="K54" s="22">
        <v>0.4</v>
      </c>
      <c r="L54" s="22" t="s">
        <v>101</v>
      </c>
      <c r="M54" s="22" t="s">
        <v>68</v>
      </c>
      <c r="N54" s="21"/>
    </row>
    <row r="55" ht="46" customHeight="1" spans="1:14">
      <c r="A55" s="29">
        <v>4</v>
      </c>
      <c r="B55" s="20"/>
      <c r="C55" s="21" t="s">
        <v>147</v>
      </c>
      <c r="D55" s="21" t="s">
        <v>148</v>
      </c>
      <c r="E55" s="21" t="s">
        <v>149</v>
      </c>
      <c r="F55" s="30">
        <v>53.41</v>
      </c>
      <c r="G55" s="21" t="s">
        <v>137</v>
      </c>
      <c r="H55" s="21" t="s">
        <v>150</v>
      </c>
      <c r="I55" s="22">
        <v>1</v>
      </c>
      <c r="J55" s="22">
        <v>0.02</v>
      </c>
      <c r="K55" s="22">
        <v>0.08</v>
      </c>
      <c r="L55" s="22" t="s">
        <v>23</v>
      </c>
      <c r="M55" s="22" t="s">
        <v>62</v>
      </c>
      <c r="N55" s="21"/>
    </row>
    <row r="56" ht="72" customHeight="1" spans="1:14">
      <c r="A56" s="29">
        <v>5</v>
      </c>
      <c r="B56" s="20"/>
      <c r="C56" s="21" t="s">
        <v>151</v>
      </c>
      <c r="D56" s="22" t="s">
        <v>104</v>
      </c>
      <c r="E56" s="21" t="s">
        <v>152</v>
      </c>
      <c r="F56" s="30">
        <v>330</v>
      </c>
      <c r="G56" s="21" t="s">
        <v>137</v>
      </c>
      <c r="H56" s="21" t="s">
        <v>153</v>
      </c>
      <c r="I56" s="22">
        <v>256</v>
      </c>
      <c r="J56" s="22">
        <v>0.22</v>
      </c>
      <c r="K56" s="22">
        <v>0.88</v>
      </c>
      <c r="L56" s="22" t="s">
        <v>23</v>
      </c>
      <c r="M56" s="22" t="s">
        <v>68</v>
      </c>
      <c r="N56" s="21"/>
    </row>
    <row r="57" ht="65" customHeight="1" spans="1:14">
      <c r="A57" s="29">
        <v>6</v>
      </c>
      <c r="B57" s="20"/>
      <c r="C57" s="21" t="s">
        <v>154</v>
      </c>
      <c r="D57" s="22" t="s">
        <v>104</v>
      </c>
      <c r="E57" s="21" t="s">
        <v>155</v>
      </c>
      <c r="F57" s="31">
        <v>2.145309</v>
      </c>
      <c r="G57" s="21" t="s">
        <v>137</v>
      </c>
      <c r="H57" s="21" t="s">
        <v>156</v>
      </c>
      <c r="I57" s="22">
        <v>1</v>
      </c>
      <c r="J57" s="22">
        <v>0.02</v>
      </c>
      <c r="K57" s="22">
        <v>0.08</v>
      </c>
      <c r="L57" s="22" t="s">
        <v>101</v>
      </c>
      <c r="M57" s="22" t="s">
        <v>24</v>
      </c>
      <c r="N57" s="21"/>
    </row>
    <row r="58" ht="36" customHeight="1" spans="1:14">
      <c r="A58" s="29">
        <v>7</v>
      </c>
      <c r="B58" s="20"/>
      <c r="C58" s="21" t="s">
        <v>57</v>
      </c>
      <c r="D58" s="22" t="s">
        <v>157</v>
      </c>
      <c r="E58" s="21" t="s">
        <v>158</v>
      </c>
      <c r="F58" s="30">
        <v>43.64</v>
      </c>
      <c r="G58" s="21" t="s">
        <v>137</v>
      </c>
      <c r="H58" s="21" t="s">
        <v>159</v>
      </c>
      <c r="I58" s="22">
        <v>1</v>
      </c>
      <c r="J58" s="38">
        <v>0.01</v>
      </c>
      <c r="K58" s="38">
        <v>0.036</v>
      </c>
      <c r="L58" s="36" t="s">
        <v>67</v>
      </c>
      <c r="M58" s="36" t="s">
        <v>24</v>
      </c>
      <c r="N58" s="21"/>
    </row>
  </sheetData>
  <mergeCells count="5">
    <mergeCell ref="A2:N2"/>
    <mergeCell ref="H3:M3"/>
    <mergeCell ref="H4:K4"/>
    <mergeCell ref="A5:D5"/>
    <mergeCell ref="A51:D51"/>
  </mergeCells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漫</cp:lastModifiedBy>
  <dcterms:created xsi:type="dcterms:W3CDTF">2016-07-11T03:13:00Z</dcterms:created>
  <cp:lastPrinted>2017-09-14T09:00:00Z</cp:lastPrinted>
  <dcterms:modified xsi:type="dcterms:W3CDTF">2023-12-07T11:38:55Z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345497FC26E54DB58E524278074DC63D_13</vt:lpwstr>
  </property>
</Properties>
</file>