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619" activeTab="2"/>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s>
  <definedNames>
    <definedName name="_xlnm.Print_Area" localSheetId="3">'1'!$A$1:$D$43</definedName>
    <definedName name="_xlnm.Print_Area" localSheetId="12">'10'!$A$1:$C$7</definedName>
    <definedName name="_xlnm.Print_Area" localSheetId="4">'2'!$A$1:$B$26</definedName>
    <definedName name="_xlnm.Print_Area" localSheetId="5">'3'!$A$1:$G$14</definedName>
    <definedName name="_xlnm.Print_Area" localSheetId="6">'4'!$A$1:$D$34</definedName>
    <definedName name="_xlnm.Print_Area" localSheetId="7">'5'!$A$1:$K$9</definedName>
    <definedName name="_xlnm.Print_Area" localSheetId="8">'6'!$A$1:$E$14</definedName>
    <definedName name="_xlnm.Print_Area" localSheetId="9">'7'!$A$1:$E$18</definedName>
    <definedName name="_xlnm.Print_Area" localSheetId="10">'8'!$A$1:$I$7</definedName>
    <definedName name="_xlnm.Print_Area" localSheetId="11">'9'!$A$1:$F$11</definedName>
    <definedName name="_xlnm.Print_Area" localSheetId="2">公开说明!$A$1:$A$4</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<sst xmlns="http://schemas.openxmlformats.org/spreadsheetml/2006/main" count="358" uniqueCount="218">
  <si>
    <t>单位代码：045001</t>
  </si>
  <si>
    <t>单位名称：瓦斜初中</t>
  </si>
  <si>
    <t>部门预算公开表</t>
  </si>
  <si>
    <t>编制日期：2019 年 3 月 21日</t>
  </si>
  <si>
    <t>部门领导：胡永康</t>
  </si>
  <si>
    <t>财务负责人：付占强</t>
  </si>
  <si>
    <t>制表人：王宁博</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</si>
  <si>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</si>
  <si>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</si>
  <si>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</si>
  <si>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</si>
  <si>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</si>
  <si>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</si>
  <si>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</si>
  <si>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</si>
  <si>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</si>
  <si>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</si>
  <si>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</si>
  <si>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</si>
  <si>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</si>
  <si>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</si>
  <si>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</si>
  <si>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</si>
  <si>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</si>
  <si>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</si>
  <si>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</si>
  <si>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</si>
  <si>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2019</t>
    </r>
    <r>
      <rPr>
        <b/>
        <sz val="20"/>
        <rFont val="宋体"/>
        <charset val="134"/>
      </rPr>
      <t>年部门预算公开说明</t>
    </r>
  </si>
  <si>
    <t>瓦斜初中2019年部门收支预算及“三公”经费预算情况公示</t>
  </si>
  <si>
    <t>一、部门概况</t>
  </si>
  <si>
    <r>
      <rPr>
        <sz val="15"/>
        <rFont val="仿宋"/>
        <charset val="134"/>
      </rPr>
      <t xml:space="preserve">  </t>
    </r>
    <r>
      <rPr>
        <b/>
        <sz val="15"/>
        <rFont val="仿宋"/>
        <charset val="134"/>
      </rPr>
      <t>（一）主要职能</t>
    </r>
  </si>
  <si>
    <t>1.贯彻实施党和国家教育法律法规和方针政策，负责编制全乡初中教育事业发展规划和各类专项规划并认真组织实施。</t>
  </si>
  <si>
    <t>2.负责全乡初中的统筹规划和协调管理，指导协调全乡初中的教育教学改革，负责初中教育基本信息的统计、分析和发布。</t>
  </si>
  <si>
    <t>3 .负责本部门教育经费的统筹管理，管理教育经费的使用和管理。</t>
  </si>
  <si>
    <t>4．承办上级教育部门交办的其他事项。</t>
  </si>
  <si>
    <t>二、内设机构</t>
  </si>
  <si>
    <t>宁县瓦斜初中隶属宁县教育体育局，为全额财政拨款的事业单位，机构较上年无变化。</t>
  </si>
  <si>
    <t>三、部门预算情况说明</t>
  </si>
  <si>
    <t xml:space="preserve">    2019年预算指标410.8万元，和上年相比减少0.2% 。减少的其主要原因是单位在职人员减少。其中：人员支出预算402.68万元（其中工资福利支出341.92万元，对个人和家庭补助支出60.82万元）。商品服务支出预算8.1万元（同上年预算相比减少主要原因是人员工资的支出减少）。</t>
  </si>
  <si>
    <t xml:space="preserve">  （一）人员支出预算402.68万元，同比减少0.2%，主要是人员减少，工资变动等因素。</t>
  </si>
  <si>
    <t xml:space="preserve">  （二）商品服务支出（公用经费）预算8.1万元，同比减少2.41%。其主要原因是单位在职人员减少。</t>
  </si>
  <si>
    <t xml:space="preserve">  （三）项目支出预算0万元。</t>
  </si>
  <si>
    <r>
      <t xml:space="preserve">  </t>
    </r>
    <r>
      <rPr>
        <sz val="15"/>
        <color rgb="FF000000"/>
        <rFont val="仿宋"/>
        <charset val="134"/>
      </rPr>
      <t>（四）关于2019年度预算绩效情况说明</t>
    </r>
  </si>
  <si>
    <t xml:space="preserve">    本单位本年度预算支出主要用于运转保障。财政拨款安排支出主要用于保障单位正常运转、完成日常工作任务等相关工作。基本支出用于保障单位正常运转的日常支出，包括基本工资、津贴补贴、退休费等人员经费以及办公费、工会会费和福利费等日常公用经费支出。</t>
  </si>
  <si>
    <t>四、2019年“三公经费”预算情况说明</t>
  </si>
  <si>
    <t xml:space="preserve">    年初预算机关“三公”经费总额0万元，今年没有因公出国（境）经费。</t>
  </si>
  <si>
    <t>五、专业名词解释</t>
  </si>
  <si>
    <t xml:space="preserve">   1、财政拨款收入：指财政当年拨付的资金。</t>
  </si>
  <si>
    <t xml:space="preserve">   2、年初结转和结余：指以前年度尚未完成、结转到本年按有关规定继续使用的资金。</t>
  </si>
  <si>
    <t xml:space="preserve">   3、一般公共服务（类）财政事务（款）行政运行（项）：指财政局用于保障机构正常运行、开展日常工作的基本支出。</t>
  </si>
  <si>
    <t xml:space="preserve">   4、一般公共服务（类）财政事务（款）财政监察（项）：指财政局开展财政预算监管等业务工作的项目支出。</t>
  </si>
  <si>
    <t xml:space="preserve">   5、社会保障和就业（类）行政事业单位离退休（款）归口管理的行政单位离退休（项）：指财政局离退休人员的支出。</t>
  </si>
  <si>
    <t xml:space="preserve">   6、基本支出：指为保障机构正常运转、完成日常工作任务而发生的人员支出和公用支出。</t>
  </si>
  <si>
    <t xml:space="preserve">   7、项目支出：指在基本支出之外为完成特定行政任务和事业发展目标所发生的支出。</t>
  </si>
  <si>
    <t xml:space="preserve">   8、“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</si>
  <si>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</si>
  <si>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六、“三公”经费说明情况</t>
  </si>
  <si>
    <t xml:space="preserve">   1、因公出国（境）情况。2019年未预算因公出国（境）费用。</t>
  </si>
  <si>
    <t xml:space="preserve">   2、公务用车改革说明情况。无此预算。</t>
  </si>
  <si>
    <t xml:space="preserve">  </t>
  </si>
  <si>
    <r>
      <rPr>
        <b/>
        <sz val="15"/>
        <color rgb="FF000000"/>
        <rFont val="仿宋"/>
        <charset val="134"/>
      </rPr>
      <t xml:space="preserve">七、固定资产情况
   </t>
    </r>
    <r>
      <rPr>
        <sz val="15"/>
        <color rgb="FF000000"/>
        <rFont val="仿宋"/>
        <charset val="134"/>
      </rPr>
      <t>上年末固定资产金额为7656817.37.其中土地房屋6787323.93，通用设备308944.15，专用设备135197，图书档案125539.85，家具用具299817.44. 学校的用地、用房基本满足工作需要，教学设备比较齐全，办公设备比较完备，各类设施配置合理，分布基本均衡。</t>
    </r>
  </si>
  <si>
    <t>八、财务开展情况及打算</t>
  </si>
  <si>
    <t xml:space="preserve">   本年度，学校严格执行政府会计管理预算要求，做到有预算有支出，支出年末不结余，支出有结余上交同级财政，严格执行八项规定，遵守财经纪律，支出按照专款专用，不随意改变资金用途，保障学校各项财务支出正常运行。</t>
  </si>
  <si>
    <t xml:space="preserve">                                                        瓦斜初中</t>
  </si>
  <si>
    <t xml:space="preserve">                                                     2019年 3 月 21日</t>
  </si>
  <si>
    <t>返回</t>
  </si>
  <si>
    <t>部门收支总体情况表</t>
  </si>
  <si>
    <t>单位：瓦斜初中</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</si>
  <si>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</si>
  <si>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</si>
  <si>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</si>
  <si>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</si>
  <si>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</si>
  <si>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</si>
  <si>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</si>
  <si>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</si>
  <si>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</si>
  <si>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</si>
  <si>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</si>
  <si>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</si>
  <si>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</si>
  <si>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</si>
  <si>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</si>
  <si>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</si>
  <si>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</si>
  <si>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</si>
  <si>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</si>
  <si>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</si>
  <si>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</si>
  <si>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</si>
  <si>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</si>
  <si>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</si>
  <si>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</si>
  <si>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</si>
  <si>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</si>
  <si>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</si>
  <si>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</si>
  <si>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</si>
  <si>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</si>
  <si>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</si>
  <si>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</si>
  <si>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</si>
  <si>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</si>
  <si>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</si>
  <si>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</si>
  <si>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</si>
  <si>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</si>
  <si>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</si>
  <si>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</si>
  <si>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</si>
  <si>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</si>
  <si>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</si>
  <si>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</si>
  <si>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</si>
  <si>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</si>
  <si>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</si>
  <si>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</si>
  <si>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</si>
  <si>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</si>
  <si>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</si>
  <si>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</si>
  <si>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</si>
  <si>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</si>
  <si>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</si>
  <si>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</si>
  <si>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</si>
  <si>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</si>
  <si>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</si>
  <si>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</si>
  <si>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</si>
  <si>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</si>
  <si>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</si>
  <si>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</si>
  <si>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</si>
  <si>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</si>
  <si>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</si>
  <si>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</si>
  <si>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</si>
  <si>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</si>
  <si>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</si>
  <si>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205</t>
  </si>
  <si>
    <t>教育支出</t>
  </si>
  <si>
    <t xml:space="preserve">   02</t>
  </si>
  <si>
    <t xml:space="preserve">  普通教育</t>
  </si>
  <si>
    <t xml:space="preserve">      03</t>
  </si>
  <si>
    <t xml:space="preserve">    初中教育</t>
  </si>
  <si>
    <t>208</t>
  </si>
  <si>
    <t>社会保障和就业</t>
  </si>
  <si>
    <t xml:space="preserve">     05</t>
  </si>
  <si>
    <t xml:space="preserve">   行政事业单位离退休</t>
  </si>
  <si>
    <t xml:space="preserve">        02</t>
  </si>
  <si>
    <t xml:space="preserve">     事业单位离退休</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</si>
  <si>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</si>
  <si>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</si>
  <si>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</si>
  <si>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</si>
  <si>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</si>
  <si>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</si>
  <si>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</si>
  <si>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</si>
  <si>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</si>
  <si>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</si>
  <si>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</si>
  <si>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</si>
  <si>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</si>
  <si>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</si>
  <si>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</si>
  <si>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</si>
  <si>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045001</t>
  </si>
  <si>
    <t>瓦斜初中</t>
  </si>
  <si>
    <t>一般公共预算支出情况表</t>
  </si>
  <si>
    <t>功能分类科目</t>
  </si>
  <si>
    <t>科目编码</t>
  </si>
  <si>
    <t>科目名称</t>
  </si>
  <si>
    <t xml:space="preserve">    05</t>
  </si>
  <si>
    <t xml:space="preserve">       02</t>
  </si>
  <si>
    <t>一般公共预算基本支出情况表</t>
  </si>
  <si>
    <t>经济分类科目</t>
  </si>
  <si>
    <t>一般公共预算基本支出</t>
  </si>
  <si>
    <t>人员经费</t>
  </si>
  <si>
    <t>公用经费</t>
  </si>
  <si>
    <t>301</t>
  </si>
  <si>
    <t>工资福利支出</t>
  </si>
  <si>
    <t xml:space="preserve">    01</t>
  </si>
  <si>
    <t xml:space="preserve">   基本工资</t>
  </si>
  <si>
    <t xml:space="preserve">    02</t>
  </si>
  <si>
    <t xml:space="preserve">   津贴补贴</t>
  </si>
  <si>
    <t>302</t>
  </si>
  <si>
    <t>商品和服务支出</t>
  </si>
  <si>
    <t xml:space="preserve">    01  </t>
  </si>
  <si>
    <t xml:space="preserve">   办公费</t>
  </si>
  <si>
    <t xml:space="preserve">    28</t>
  </si>
  <si>
    <t xml:space="preserve">   公会经费</t>
  </si>
  <si>
    <t xml:space="preserve">    29</t>
  </si>
  <si>
    <t xml:space="preserve">   福利费</t>
  </si>
  <si>
    <t>303</t>
  </si>
  <si>
    <t>对个人和家庭的补助</t>
  </si>
  <si>
    <t xml:space="preserve">   退休费</t>
  </si>
  <si>
    <t xml:space="preserve">    08</t>
  </si>
  <si>
    <t xml:space="preserve">   助学金</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</si>
  <si>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</si>
  <si>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</si>
  <si>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</si>
  <si>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</si>
  <si>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</si>
  <si>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</si>
  <si>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</si>
  <si>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</si>
  <si>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</si>
  <si>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</si>
  <si>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</si>
  <si>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 xml:space="preserve">   01</t>
  </si>
  <si>
    <r>
      <rPr>
        <sz val="9"/>
        <color indexed="8"/>
        <rFont val="宋体"/>
        <charset val="134"/>
      </rPr>
      <t xml:space="preserve">   </t>
    </r>
    <r>
      <rPr>
        <sz val="9"/>
        <color indexed="8"/>
        <rFont val="宋体"/>
        <charset val="134"/>
      </rPr>
      <t xml:space="preserve"> </t>
    </r>
    <r>
      <rPr>
        <sz val="9"/>
        <color indexed="8"/>
        <rFont val="宋体"/>
        <charset val="134"/>
      </rPr>
      <t xml:space="preserve"> 28</t>
    </r>
  </si>
  <si>
    <r>
      <rPr>
        <sz val="9"/>
        <color indexed="8"/>
        <rFont val="宋体"/>
        <charset val="134"/>
      </rPr>
      <t xml:space="preserve">   </t>
    </r>
    <r>
      <rPr>
        <sz val="9"/>
        <color indexed="8"/>
        <rFont val="宋体"/>
        <charset val="134"/>
      </rPr>
      <t xml:space="preserve"> </t>
    </r>
    <r>
      <rPr>
        <sz val="9"/>
        <color indexed="8"/>
        <rFont val="宋体"/>
        <charset val="134"/>
      </rPr>
      <t xml:space="preserve"> 29</t>
    </r>
  </si>
  <si>
    <t>政府性基金预算支出情况表</t>
  </si>
  <si>
    <t>项        目</t>
  </si>
  <si>
    <t>编码</t>
  </si>
  <si>
    <t>名称</t>
  </si>
</sst>
</file>

<file path=xl/styles.xml><?xml version="1.0" encoding="utf-8"?>
<styleSheet xmlns="http://schemas.openxmlformats.org/spreadsheetml/2006/main">
  <numFmts count="70">
    <numFmt numFmtId="176" formatCode="[Red]0.0%;[Red]\(0.0%\)"/>
    <numFmt numFmtId="41" formatCode="_ * #,##0_ ;_ * \-#,##0_ ;_ * &quot;-&quot;_ ;_ @_ "/>
    <numFmt numFmtId="177" formatCode="mmm/dd/yyyy;_-\ &quot;N/A&quot;_-;_-\ &quot;-&quot;_-"/>
    <numFmt numFmtId="178" formatCode="0.0%;\(0.0%\)"/>
    <numFmt numFmtId="179" formatCode="\(#,##0\)\ "/>
    <numFmt numFmtId="180" formatCode="\$#,##0;\(\$#,##0\)"/>
    <numFmt numFmtId="181" formatCode="#,##0;\(#,##0\)"/>
    <numFmt numFmtId="182" formatCode="_ &quot;\&quot;* #,##0_ ;_ &quot;\&quot;* \-#,##0_ ;_ &quot;\&quot;* &quot;-&quot;_ ;_ @_ "/>
    <numFmt numFmtId="183" formatCode="\$#,##0.00;\(\$#,##0.00\)"/>
    <numFmt numFmtId="184" formatCode="_-&quot;$&quot;* #,##0_-;\-&quot;$&quot;* #,##0_-;_-&quot;$&quot;* &quot;-&quot;_-;_-@_-"/>
    <numFmt numFmtId="185" formatCode="_-#,##0_-;\(#,##0\);_-\ \ &quot;-&quot;_-;_-@_-"/>
    <numFmt numFmtId="186" formatCode="_(&quot;$&quot;* #,##0_);_(&quot;$&quot;* \(#,##0\);_(&quot;$&quot;* &quot;-&quot;_);_(@_)"/>
    <numFmt numFmtId="187" formatCode="&quot;$&quot;\ #,##0_-;[Red]&quot;$&quot;\ #,##0\-"/>
    <numFmt numFmtId="188" formatCode="_ &quot;\&quot;* #,##0.00_ ;_ &quot;\&quot;* \-#,##0.00_ ;_ &quot;\&quot;* &quot;-&quot;??_ ;_ @_ "/>
    <numFmt numFmtId="189" formatCode="#,##0.000000"/>
    <numFmt numFmtId="190" formatCode="#,##0_);\(#,##0_)"/>
    <numFmt numFmtId="191" formatCode="_-#0&quot;.&quot;0000_-;\(#0&quot;.&quot;0000\);_-\ \ &quot;-&quot;_-;_-@_-"/>
    <numFmt numFmtId="192" formatCode="_-&quot;$&quot;\ * #,##0_-;_-&quot;$&quot;\ * #,##0\-;_-&quot;$&quot;\ * &quot;-&quot;_-;_-@_-"/>
    <numFmt numFmtId="193" formatCode="&quot;$&quot;#,##0_);\(&quot;$&quot;#,##0\)"/>
    <numFmt numFmtId="25" formatCode="\$#,##0.00_);\(\$#,##0.00\)"/>
    <numFmt numFmtId="194" formatCode="&quot;\&quot;#,##0;&quot;\&quot;\-#,##0"/>
    <numFmt numFmtId="195" formatCode="_-* #,##0&quot;$&quot;_-;\-* #,##0&quot;$&quot;_-;_-* &quot;-&quot;&quot;$&quot;_-;_-@_-"/>
    <numFmt numFmtId="196" formatCode="&quot;$&quot;#,##0_);[Red]\(&quot;$&quot;#,##0\)"/>
    <numFmt numFmtId="197" formatCode="_-#,###,_-;\(#,###,\);_-\ \ &quot;-&quot;_-;_-@_-"/>
    <numFmt numFmtId="198" formatCode="#,##0;\-#,##0;&quot;-&quot;"/>
    <numFmt numFmtId="199" formatCode="_-* #,##0.00_$_-;\-* #,##0.00_$_-;_-* &quot;-&quot;??_$_-;_-@_-"/>
    <numFmt numFmtId="200" formatCode="&quot;\&quot;#,##0;[Red]&quot;\&quot;&quot;\&quot;&quot;\&quot;&quot;\&quot;&quot;\&quot;&quot;\&quot;&quot;\&quot;\-#,##0"/>
    <numFmt numFmtId="201" formatCode="_-* #,##0.00&quot;$&quot;_-;\-* #,##0.00&quot;$&quot;_-;_-* &quot;-&quot;??&quot;$&quot;_-;_-@_-"/>
    <numFmt numFmtId="202" formatCode="_-&quot;$&quot;* #,##0.00_-;\-&quot;$&quot;* #,##0.00_-;_-&quot;$&quot;* &quot;-&quot;??_-;_-@_-"/>
    <numFmt numFmtId="203" formatCode="0%;\(0%\)"/>
    <numFmt numFmtId="204" formatCode="[Blue]#,##0_);[Blue]\(#,##0\)"/>
    <numFmt numFmtId="205" formatCode="&quot;$&quot;\ #,##0.00_-;[Red]&quot;$&quot;\ #,##0.00\-"/>
    <numFmt numFmtId="206" formatCode="_-#,###.00,_-;\(#,###.00,\);_-\ \ &quot;-&quot;_-;_-@_-"/>
    <numFmt numFmtId="207" formatCode="mmm/yyyy;_-\ &quot;N/A&quot;_-;_-\ &quot;-&quot;_-"/>
    <numFmt numFmtId="208" formatCode="_-* #,##0_$_-;\-* #,##0_$_-;_-* &quot;-&quot;_$_-;_-@_-"/>
    <numFmt numFmtId="209" formatCode="#,##0.00_ "/>
    <numFmt numFmtId="210" formatCode="_-#0&quot;.&quot;0,_-;\(#0&quot;.&quot;0,\);_-\ \ &quot;-&quot;_-;_-@_-"/>
    <numFmt numFmtId="211" formatCode="0.0%"/>
    <numFmt numFmtId="212" formatCode="_([$€-2]* #,##0.00_);_([$€-2]* \(#,##0.00\);_([$€-2]* &quot;-&quot;??_)"/>
    <numFmt numFmtId="213" formatCode="&quot;$&quot;#,##0;\-&quot;$&quot;#,##0"/>
    <numFmt numFmtId="214" formatCode="_-* #,##0_-;\-* #,##0_-;_-* &quot;-&quot;??_-;_-@_-"/>
    <numFmt numFmtId="215" formatCode="#,##0_ "/>
    <numFmt numFmtId="216" formatCode="_-#,##0.00_-;\(#,##0.00\);_-\ \ &quot;-&quot;_-;_-@_-"/>
    <numFmt numFmtId="24" formatCode="\$#,##0_);[Red]\(\$#,##0\)"/>
    <numFmt numFmtId="217" formatCode="_-#,##0%_-;\(#,##0%\);_-\ &quot;-&quot;_-"/>
    <numFmt numFmtId="218" formatCode="#,##0.0"/>
    <numFmt numFmtId="219" formatCode="0.0"/>
    <numFmt numFmtId="220" formatCode="&quot;$&quot;#,##0.00_);\(&quot;$&quot;#,##0.00\)"/>
    <numFmt numFmtId="221" formatCode="\ \ @"/>
    <numFmt numFmtId="222" formatCode="_-* #,##0_-;\-* #,##0_-;_-* &quot;-&quot;_-;_-@_-"/>
    <numFmt numFmtId="22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4" formatCode="#,##0_);[Blue]\(#,##0\)"/>
    <numFmt numFmtId="44" formatCode="_ &quot;￥&quot;* #,##0.00_ ;_ &quot;￥&quot;* \-#,##0.00_ ;_ &quot;￥&quot;* &quot;-&quot;??_ ;_ @_ "/>
    <numFmt numFmtId="225" formatCode="#,##0.00\¥;\-#,##0.00\¥"/>
    <numFmt numFmtId="43" formatCode="_ * #,##0.00_ ;_ * \-#,##0.00_ ;_ * &quot;-&quot;??_ ;_ @_ "/>
    <numFmt numFmtId="226" formatCode="yy\.mm\.dd"/>
    <numFmt numFmtId="227" formatCode="_-* #,##0\¥_-;\-* #,##0\¥_-;_-* &quot;-&quot;\¥_-;_-@_-"/>
    <numFmt numFmtId="228" formatCode="#,##0.00\¥;[Red]\-#,##0.00\¥"/>
    <numFmt numFmtId="229" formatCode="&quot;\&quot;#,##0.00;[Red]&quot;\&quot;\-#,##0.00"/>
    <numFmt numFmtId="230" formatCode="#,##0.00_ ;[Red]\-#,##0.00\ "/>
    <numFmt numFmtId="231" formatCode="_-* #,##0.0000000000_-;\-* #,##0.0000000000_-;_-* &quot;-&quot;??_-;_-@_-"/>
    <numFmt numFmtId="232" formatCode="_(* #,##0.0,_);_(* \(#,##0.0,\);_(* &quot;-&quot;_);_(@_)"/>
    <numFmt numFmtId="233" formatCode="_-* #,##0.00_-;\-* #,##0.00_-;_-* &quot;-&quot;??_-;_-@_-"/>
    <numFmt numFmtId="234" formatCode="_(&quot;$&quot;* #,##0.00_);_(&quot;$&quot;* \(#,##0.00\);_(&quot;$&quot;* &quot;-&quot;??_);_(@_)"/>
    <numFmt numFmtId="42" formatCode="_ &quot;￥&quot;* #,##0_ ;_ &quot;￥&quot;* \-#,##0_ ;_ &quot;￥&quot;* &quot;-&quot;_ ;_ @_ "/>
    <numFmt numFmtId="235" formatCode="[Blue]0.0%;[Blue]\(0.0%\)"/>
    <numFmt numFmtId="236" formatCode="#\ ??/??"/>
    <numFmt numFmtId="237" formatCode="#,##0.0_);\(#,##0.0\)"/>
    <numFmt numFmtId="238" formatCode="#,##0\ &quot; &quot;;\(#,##0\)\ ;&quot;—&quot;&quot; &quot;&quot; &quot;&quot; &quot;&quot; &quot;"/>
    <numFmt numFmtId="239" formatCode="&quot;$&quot;#,##0.00_);[Red]\(&quot;$&quot;#,##0.00\)"/>
  </numFmts>
  <fonts count="155">
    <font>
      <sz val="10"/>
      <name val="Arial"/>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sz val="11"/>
      <color indexed="8"/>
      <name val="宋体"/>
      <charset val="134"/>
    </font>
    <font>
      <b/>
      <sz val="10"/>
      <name val="Arial"/>
      <charset val="134"/>
    </font>
    <font>
      <b/>
      <sz val="11"/>
      <color indexed="8"/>
      <name val="Calibri"/>
      <charset val="134"/>
    </font>
    <font>
      <sz val="10"/>
      <name val="仿宋_GB2312"/>
      <charset val="134"/>
    </font>
    <font>
      <b/>
      <sz val="18"/>
      <color indexed="8"/>
      <name val="黑体"/>
      <charset val="134"/>
    </font>
    <font>
      <sz val="9"/>
      <color indexed="8"/>
      <name val="Calibri"/>
      <charset val="134"/>
    </font>
    <font>
      <sz val="9"/>
      <name val="宋体"/>
      <charset val="134"/>
    </font>
    <font>
      <b/>
      <sz val="20"/>
      <name val="Arial"/>
      <charset val="134"/>
    </font>
    <font>
      <b/>
      <sz val="10"/>
      <color indexed="10"/>
      <name val="楷体"/>
      <charset val="134"/>
    </font>
    <font>
      <sz val="12"/>
      <name val="仿宋"/>
      <charset val="134"/>
    </font>
    <font>
      <sz val="15"/>
      <name val="仿宋"/>
      <charset val="134"/>
    </font>
    <font>
      <b/>
      <sz val="15"/>
      <name val="仿宋"/>
      <charset val="134"/>
    </font>
    <font>
      <sz val="15"/>
      <color rgb="FF000000"/>
      <name val="仿宋"/>
      <charset val="134"/>
    </font>
    <font>
      <b/>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2"/>
      <color indexed="20"/>
      <name val="宋体"/>
      <charset val="134"/>
    </font>
    <font>
      <sz val="10"/>
      <name val="Times New Roman"/>
      <charset val="134"/>
    </font>
    <font>
      <sz val="11"/>
      <color rgb="FFFA7D00"/>
      <name val="宋体"/>
      <charset val="0"/>
      <scheme val="minor"/>
    </font>
    <font>
      <b/>
      <sz val="15"/>
      <color theme="3"/>
      <name val="宋体"/>
      <charset val="134"/>
      <scheme val="minor"/>
    </font>
    <font>
      <sz val="12"/>
      <name val="Times New Roman"/>
      <charset val="134"/>
    </font>
    <font>
      <sz val="11"/>
      <color indexed="20"/>
      <name val="宋体"/>
      <charset val="134"/>
    </font>
    <font>
      <u val="singleAccounting"/>
      <vertAlign val="subscript"/>
      <sz val="10"/>
      <name val="Times New Roman"/>
      <charset val="134"/>
    </font>
    <font>
      <b/>
      <sz val="11"/>
      <color indexed="56"/>
      <name val="宋体"/>
      <charset val="134"/>
    </font>
    <font>
      <sz val="11"/>
      <color theme="0"/>
      <name val="宋体"/>
      <charset val="0"/>
      <scheme val="minor"/>
    </font>
    <font>
      <sz val="10"/>
      <name val="Helv"/>
      <charset val="134"/>
    </font>
    <font>
      <sz val="11"/>
      <color theme="1"/>
      <name val="宋体"/>
      <charset val="134"/>
      <scheme val="minor"/>
    </font>
    <font>
      <sz val="12"/>
      <name val="????"/>
      <charset val="134"/>
    </font>
    <font>
      <sz val="12"/>
      <color indexed="20"/>
      <name val="楷体_GB2312"/>
      <charset val="134"/>
    </font>
    <font>
      <sz val="10"/>
      <color indexed="8"/>
      <name val="Arial"/>
      <charset val="134"/>
    </font>
    <font>
      <sz val="8"/>
      <name val="Times New Roman"/>
      <charset val="134"/>
    </font>
    <font>
      <sz val="11"/>
      <color indexed="17"/>
      <name val="宋体"/>
      <charset val="134"/>
    </font>
    <font>
      <b/>
      <sz val="11"/>
      <color rgb="FFFFFFFF"/>
      <name val="宋体"/>
      <charset val="0"/>
      <scheme val="minor"/>
    </font>
    <font>
      <i/>
      <sz val="11"/>
      <color rgb="FF7F7F7F"/>
      <name val="宋体"/>
      <charset val="0"/>
      <scheme val="minor"/>
    </font>
    <font>
      <sz val="11"/>
      <color indexed="62"/>
      <name val="宋体"/>
      <charset val="134"/>
    </font>
    <font>
      <sz val="10"/>
      <name val="ＭＳ Ｐゴシック"/>
      <charset val="134"/>
    </font>
    <font>
      <sz val="12"/>
      <color indexed="9"/>
      <name val="宋体"/>
      <charset val="134"/>
    </font>
    <font>
      <sz val="9"/>
      <name val="Times New Roman"/>
      <charset val="134"/>
    </font>
    <font>
      <sz val="12"/>
      <color indexed="17"/>
      <name val="楷体_GB2312"/>
      <charset val="134"/>
    </font>
    <font>
      <sz val="11"/>
      <color theme="1"/>
      <name val="宋体"/>
      <charset val="0"/>
      <scheme val="minor"/>
    </font>
    <font>
      <sz val="10"/>
      <color indexed="8"/>
      <name val="MS Sans Serif"/>
      <charset val="134"/>
    </font>
    <font>
      <sz val="12"/>
      <name val="宋体"/>
      <charset val="134"/>
    </font>
    <font>
      <b/>
      <sz val="11"/>
      <color rgb="FFFA7D00"/>
      <name val="宋体"/>
      <charset val="0"/>
      <scheme val="minor"/>
    </font>
    <font>
      <b/>
      <sz val="18"/>
      <color theme="3"/>
      <name val="宋体"/>
      <charset val="134"/>
      <scheme val="minor"/>
    </font>
    <font>
      <sz val="10"/>
      <color indexed="16"/>
      <name val="MS Serif"/>
      <charset val="134"/>
    </font>
    <font>
      <sz val="8"/>
      <name val="Arial"/>
      <charset val="134"/>
    </font>
    <font>
      <sz val="12"/>
      <color indexed="16"/>
      <name val="宋体"/>
      <charset val="134"/>
    </font>
    <font>
      <b/>
      <sz val="11"/>
      <color rgb="FF3F3F3F"/>
      <name val="宋体"/>
      <charset val="0"/>
      <scheme val="minor"/>
    </font>
    <font>
      <sz val="11"/>
      <color rgb="FFFF0000"/>
      <name val="宋体"/>
      <charset val="0"/>
      <scheme val="minor"/>
    </font>
    <font>
      <b/>
      <sz val="12"/>
      <color indexed="52"/>
      <name val="楷体_GB2312"/>
      <charset val="134"/>
    </font>
    <font>
      <sz val="11"/>
      <color rgb="FF3F3F76"/>
      <name val="宋体"/>
      <charset val="0"/>
      <scheme val="minor"/>
    </font>
    <font>
      <sz val="10.5"/>
      <color indexed="20"/>
      <name val="宋体"/>
      <charset val="134"/>
    </font>
    <font>
      <sz val="12"/>
      <color indexed="52"/>
      <name val="楷体_GB2312"/>
      <charset val="134"/>
    </font>
    <font>
      <sz val="11"/>
      <color indexed="9"/>
      <name val="宋体"/>
      <charset val="134"/>
    </font>
    <font>
      <b/>
      <sz val="11"/>
      <color theme="1"/>
      <name val="宋体"/>
      <charset val="0"/>
      <scheme val="minor"/>
    </font>
    <font>
      <b/>
      <sz val="13"/>
      <color theme="3"/>
      <name val="宋体"/>
      <charset val="134"/>
      <scheme val="minor"/>
    </font>
    <font>
      <b/>
      <sz val="12"/>
      <color indexed="8"/>
      <name val="宋体"/>
      <charset val="134"/>
    </font>
    <font>
      <sz val="10"/>
      <name val="Tms Rmn"/>
      <charset val="134"/>
    </font>
    <font>
      <sz val="12"/>
      <color indexed="8"/>
      <name val="宋体"/>
      <charset val="134"/>
    </font>
    <font>
      <i/>
      <sz val="9"/>
      <name val="Times New Roman"/>
      <charset val="134"/>
    </font>
    <font>
      <sz val="11"/>
      <color rgb="FF006100"/>
      <name val="宋体"/>
      <charset val="0"/>
      <scheme val="minor"/>
    </font>
    <font>
      <b/>
      <sz val="11"/>
      <color indexed="8"/>
      <name val="宋体"/>
      <charset val="134"/>
    </font>
    <font>
      <b/>
      <sz val="11"/>
      <color theme="3"/>
      <name val="宋体"/>
      <charset val="134"/>
      <scheme val="minor"/>
    </font>
    <font>
      <sz val="11"/>
      <name val="MS P????"/>
      <charset val="134"/>
    </font>
    <font>
      <u/>
      <sz val="10"/>
      <color indexed="12"/>
      <name val="Arial"/>
      <charset val="134"/>
    </font>
    <font>
      <sz val="11"/>
      <color rgb="FF9C0006"/>
      <name val="宋体"/>
      <charset val="0"/>
      <scheme val="minor"/>
    </font>
    <font>
      <u/>
      <sz val="11"/>
      <color rgb="FF800080"/>
      <name val="宋体"/>
      <charset val="0"/>
      <scheme val="minor"/>
    </font>
    <font>
      <sz val="11"/>
      <color rgb="FF9C6500"/>
      <name val="宋体"/>
      <charset val="0"/>
      <scheme val="minor"/>
    </font>
    <font>
      <i/>
      <sz val="11"/>
      <color indexed="23"/>
      <name val="宋体"/>
      <charset val="134"/>
    </font>
    <font>
      <sz val="10"/>
      <name val="Geneva"/>
      <charset val="134"/>
    </font>
    <font>
      <b/>
      <sz val="10"/>
      <name val="Helv"/>
      <charset val="134"/>
    </font>
    <font>
      <b/>
      <sz val="12"/>
      <color indexed="63"/>
      <name val="楷体_GB2312"/>
      <charset val="134"/>
    </font>
    <font>
      <sz val="13"/>
      <name val="Tms Rmn"/>
      <charset val="134"/>
    </font>
    <font>
      <b/>
      <sz val="11"/>
      <color indexed="16"/>
      <name val="Times New Roman"/>
      <charset val="134"/>
    </font>
    <font>
      <sz val="10"/>
      <name val="MS Sans Serif"/>
      <charset val="134"/>
    </font>
    <font>
      <sz val="11"/>
      <name val="Times New Roman"/>
      <charset val="134"/>
    </font>
    <font>
      <b/>
      <sz val="11"/>
      <color indexed="52"/>
      <name val="宋体"/>
      <charset val="134"/>
    </font>
    <font>
      <sz val="11"/>
      <color indexed="52"/>
      <name val="宋体"/>
      <charset val="134"/>
    </font>
    <font>
      <sz val="12"/>
      <color indexed="9"/>
      <name val="楷体_GB2312"/>
      <charset val="134"/>
    </font>
    <font>
      <sz val="10"/>
      <name val="楷体"/>
      <charset val="134"/>
    </font>
    <font>
      <i/>
      <sz val="12"/>
      <color indexed="23"/>
      <name val="楷体_GB2312"/>
      <charset val="134"/>
    </font>
    <font>
      <b/>
      <sz val="11"/>
      <color indexed="9"/>
      <name val="宋体"/>
      <charset val="134"/>
    </font>
    <font>
      <b/>
      <sz val="12"/>
      <color indexed="9"/>
      <name val="楷体_GB2312"/>
      <charset val="134"/>
    </font>
    <font>
      <b/>
      <sz val="12"/>
      <color indexed="8"/>
      <name val="楷体_GB2312"/>
      <charset val="134"/>
    </font>
    <font>
      <sz val="10"/>
      <color indexed="20"/>
      <name val="宋体"/>
      <charset val="134"/>
    </font>
    <font>
      <b/>
      <sz val="13"/>
      <color indexed="56"/>
      <name val="宋体"/>
      <charset val="134"/>
    </font>
    <font>
      <sz val="11"/>
      <color indexed="60"/>
      <name val="宋体"/>
      <charset val="134"/>
    </font>
    <font>
      <b/>
      <sz val="8"/>
      <name val="Arial"/>
      <charset val="134"/>
    </font>
    <font>
      <b/>
      <sz val="13"/>
      <color indexed="56"/>
      <name val="楷体_GB2312"/>
      <charset val="134"/>
    </font>
    <font>
      <sz val="12"/>
      <name val="MS Sans Serif"/>
      <charset val="134"/>
    </font>
    <font>
      <b/>
      <i/>
      <sz val="12"/>
      <name val="Times New Roman"/>
      <charset val="134"/>
    </font>
    <font>
      <b/>
      <sz val="12"/>
      <name val="Times New Roman"/>
      <charset val="134"/>
    </font>
    <font>
      <b/>
      <sz val="12"/>
      <name val="宋体"/>
      <charset val="134"/>
    </font>
    <font>
      <b/>
      <sz val="12"/>
      <name val="Arial"/>
      <charset val="134"/>
    </font>
    <font>
      <b/>
      <sz val="10"/>
      <name val="Tms Rmn"/>
      <charset val="134"/>
    </font>
    <font>
      <sz val="12"/>
      <name val="官帕眉"/>
      <charset val="134"/>
    </font>
    <font>
      <b/>
      <sz val="15"/>
      <color indexed="56"/>
      <name val="宋体"/>
      <charset val="134"/>
    </font>
    <font>
      <u/>
      <sz val="10"/>
      <color indexed="36"/>
      <name val="Arial"/>
      <charset val="134"/>
    </font>
    <font>
      <sz val="11"/>
      <color indexed="10"/>
      <name val="宋体"/>
      <charset val="134"/>
    </font>
    <font>
      <sz val="12"/>
      <color indexed="10"/>
      <name val="楷体_GB2312"/>
      <charset val="134"/>
    </font>
    <font>
      <b/>
      <sz val="13"/>
      <name val="Tms Rmn"/>
      <charset val="134"/>
    </font>
    <font>
      <i/>
      <sz val="12"/>
      <name val="Times New Roman"/>
      <charset val="134"/>
    </font>
    <font>
      <b/>
      <sz val="11"/>
      <name val="Helv"/>
      <charset val="134"/>
    </font>
    <font>
      <sz val="12"/>
      <name val="Arial"/>
      <charset val="134"/>
    </font>
    <font>
      <sz val="10"/>
      <name val="MS Serif"/>
      <charset val="134"/>
    </font>
    <font>
      <sz val="10"/>
      <name val="Courier"/>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sz val="8"/>
      <color indexed="16"/>
      <name val="Century Schoolbook"/>
      <charset val="134"/>
    </font>
    <font>
      <b/>
      <i/>
      <sz val="10"/>
      <name val="Times New Roman"/>
      <charset val="134"/>
    </font>
    <font>
      <b/>
      <sz val="14"/>
      <color indexed="9"/>
      <name val="Times New Roman"/>
      <charset val="134"/>
    </font>
    <font>
      <sz val="12"/>
      <color indexed="17"/>
      <name val="宋体"/>
      <charset val="134"/>
    </font>
    <font>
      <b/>
      <sz val="12"/>
      <name val="MS Sans Serif"/>
      <charset val="134"/>
    </font>
    <font>
      <b/>
      <sz val="8"/>
      <color indexed="8"/>
      <name val="Helv"/>
      <charset val="134"/>
    </font>
    <font>
      <sz val="11"/>
      <color indexed="12"/>
      <name val="Times New Roman"/>
      <charset val="134"/>
    </font>
    <font>
      <sz val="11"/>
      <name val="明朝"/>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b/>
      <sz val="9"/>
      <name val="Arial"/>
      <charset val="134"/>
    </font>
    <font>
      <sz val="10.5"/>
      <color indexed="17"/>
      <name val="宋体"/>
      <charset val="134"/>
    </font>
    <font>
      <sz val="10"/>
      <color indexed="17"/>
      <name val="宋体"/>
      <charset val="134"/>
    </font>
    <font>
      <u/>
      <sz val="12"/>
      <color indexed="36"/>
      <name val="宋体"/>
      <charset val="134"/>
    </font>
    <font>
      <sz val="12"/>
      <color indexed="60"/>
      <name val="楷体_GB2312"/>
      <charset val="134"/>
    </font>
    <font>
      <sz val="11"/>
      <name val="宋体"/>
      <charset val="134"/>
    </font>
    <font>
      <sz val="12"/>
      <name val="Courier"/>
      <charset val="134"/>
    </font>
    <font>
      <sz val="12"/>
      <name val="돋움체"/>
      <charset val="134"/>
    </font>
    <font>
      <b/>
      <sz val="20"/>
      <name val="宋体"/>
      <charset val="134"/>
    </font>
  </fonts>
  <fills count="7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4" tint="0.399975585192419"/>
        <bgColor indexed="64"/>
      </patternFill>
    </fill>
    <fill>
      <patternFill patternType="solid">
        <fgColor indexed="27"/>
        <bgColor indexed="64"/>
      </patternFill>
    </fill>
    <fill>
      <patternFill patternType="solid">
        <fgColor theme="6" tint="0.399975585192419"/>
        <bgColor indexed="64"/>
      </patternFill>
    </fill>
    <fill>
      <patternFill patternType="solid">
        <fgColor indexed="42"/>
        <bgColor indexed="64"/>
      </patternFill>
    </fill>
    <fill>
      <patternFill patternType="solid">
        <fgColor rgb="FFA5A5A5"/>
        <bgColor indexed="64"/>
      </patternFill>
    </fill>
    <fill>
      <patternFill patternType="solid">
        <fgColor indexed="47"/>
        <bgColor indexed="64"/>
      </patternFill>
    </fill>
    <fill>
      <patternFill patternType="solid">
        <fgColor indexed="55"/>
        <bgColor indexed="55"/>
      </patternFill>
    </fill>
    <fill>
      <patternFill patternType="solid">
        <fgColor theme="6" tint="0.599993896298105"/>
        <bgColor indexed="64"/>
      </patternFill>
    </fill>
    <fill>
      <patternFill patternType="solid">
        <fgColor rgb="FFF2F2F2"/>
        <bgColor indexed="64"/>
      </patternFill>
    </fill>
    <fill>
      <patternFill patternType="solid">
        <fgColor indexed="13"/>
        <bgColor indexed="64"/>
      </patternFill>
    </fill>
    <fill>
      <patternFill patternType="solid">
        <fgColor theme="6" tint="0.799981688894314"/>
        <bgColor indexed="64"/>
      </patternFill>
    </fill>
    <fill>
      <patternFill patternType="solid">
        <fgColor indexed="44"/>
        <bgColor indexed="44"/>
      </patternFill>
    </fill>
    <fill>
      <patternFill patternType="solid">
        <fgColor indexed="45"/>
        <bgColor indexed="45"/>
      </patternFill>
    </fill>
    <fill>
      <patternFill patternType="solid">
        <fgColor indexed="46"/>
        <bgColor indexed="64"/>
      </patternFill>
    </fill>
    <fill>
      <patternFill patternType="solid">
        <fgColor indexed="10"/>
        <bgColor indexed="64"/>
      </patternFill>
    </fill>
    <fill>
      <patternFill patternType="solid">
        <fgColor indexed="22"/>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indexed="30"/>
        <bgColor indexed="64"/>
      </patternFill>
    </fill>
    <fill>
      <patternFill patternType="solid">
        <fgColor theme="5" tint="0.399975585192419"/>
        <bgColor indexed="64"/>
      </patternFill>
    </fill>
    <fill>
      <patternFill patternType="solid">
        <fgColor theme="5"/>
        <bgColor indexed="64"/>
      </patternFill>
    </fill>
    <fill>
      <patternFill patternType="solid">
        <fgColor indexed="51"/>
        <bgColor indexed="64"/>
      </patternFill>
    </fill>
    <fill>
      <patternFill patternType="lightUp">
        <fgColor indexed="9"/>
        <bgColor indexed="22"/>
      </patternFill>
    </fill>
    <fill>
      <patternFill patternType="solid">
        <fgColor indexed="22"/>
        <bgColor indexed="22"/>
      </patternFill>
    </fill>
    <fill>
      <patternFill patternType="solid">
        <fgColor rgb="FFC6EFCE"/>
        <bgColor indexed="64"/>
      </patternFill>
    </fill>
    <fill>
      <patternFill patternType="solid">
        <fgColor indexed="49"/>
        <bgColor indexed="64"/>
      </patternFill>
    </fill>
    <fill>
      <patternFill patternType="solid">
        <fgColor theme="9" tint="0.799981688894314"/>
        <bgColor indexed="64"/>
      </patternFill>
    </fill>
    <fill>
      <patternFill patternType="solid">
        <fgColor indexed="29"/>
        <bgColor indexed="64"/>
      </patternFill>
    </fill>
    <fill>
      <patternFill patternType="solid">
        <fgColor rgb="FFFFC7CE"/>
        <bgColor indexed="64"/>
      </patternFill>
    </fill>
    <fill>
      <patternFill patternType="solid">
        <fgColor indexed="15"/>
        <bgColor indexed="64"/>
      </patternFill>
    </fill>
    <fill>
      <patternFill patternType="solid">
        <fgColor indexed="54"/>
        <bgColor indexed="54"/>
      </patternFill>
    </fill>
    <fill>
      <patternFill patternType="solid">
        <fgColor theme="4"/>
        <bgColor indexed="64"/>
      </patternFill>
    </fill>
    <fill>
      <patternFill patternType="solid">
        <fgColor rgb="FFFFEB9C"/>
        <bgColor indexed="64"/>
      </patternFill>
    </fill>
    <fill>
      <patternFill patternType="solid">
        <fgColor theme="8" tint="0.799981688894314"/>
        <bgColor indexed="64"/>
      </patternFill>
    </fill>
    <fill>
      <patternFill patternType="solid">
        <fgColor indexed="3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47"/>
        <bgColor indexed="47"/>
      </patternFill>
    </fill>
    <fill>
      <patternFill patternType="solid">
        <fgColor indexed="26"/>
        <bgColor indexed="26"/>
      </patternFill>
    </fill>
    <fill>
      <patternFill patternType="solid">
        <fgColor indexed="31"/>
        <bgColor indexed="31"/>
      </patternFill>
    </fill>
    <fill>
      <patternFill patternType="solid">
        <fgColor theme="5" tint="0.799981688894314"/>
        <bgColor indexed="64"/>
      </patternFill>
    </fill>
    <fill>
      <patternFill patternType="solid">
        <fgColor theme="5" tint="0.599993896298105"/>
        <bgColor indexed="64"/>
      </patternFill>
    </fill>
    <fill>
      <patternFill patternType="solid">
        <fgColor indexed="31"/>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indexed="52"/>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
      <patternFill patternType="solid">
        <fgColor indexed="25"/>
        <bgColor indexed="25"/>
      </patternFill>
    </fill>
    <fill>
      <patternFill patternType="solid">
        <fgColor theme="9" tint="0.399975585192419"/>
        <bgColor indexed="64"/>
      </patternFill>
    </fill>
    <fill>
      <patternFill patternType="solid">
        <fgColor indexed="11"/>
        <bgColor indexed="64"/>
      </patternFill>
    </fill>
    <fill>
      <patternFill patternType="solid">
        <fgColor indexed="44"/>
        <bgColor indexed="64"/>
      </patternFill>
    </fill>
    <fill>
      <patternFill patternType="solid">
        <fgColor indexed="52"/>
        <bgColor indexed="52"/>
      </patternFill>
    </fill>
    <fill>
      <patternFill patternType="solid">
        <fgColor indexed="12"/>
        <bgColor indexed="64"/>
      </patternFill>
    </fill>
    <fill>
      <patternFill patternType="solid">
        <fgColor indexed="43"/>
        <bgColor indexed="64"/>
      </patternFill>
    </fill>
    <fill>
      <patternFill patternType="solid">
        <fgColor indexed="56"/>
        <bgColor indexed="64"/>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gray0625"/>
    </fill>
    <fill>
      <patternFill patternType="solid">
        <fgColor indexed="54"/>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
      <patternFill patternType="lightUp">
        <fgColor indexed="9"/>
        <bgColor indexed="29"/>
      </patternFill>
    </fill>
    <fill>
      <patternFill patternType="solid">
        <fgColor indexed="62"/>
        <bgColor indexed="64"/>
      </patternFill>
    </fill>
  </fills>
  <borders count="55">
    <border>
      <left/>
      <right/>
      <top/>
      <bottom/>
      <diagonal/>
    </border>
    <border>
      <left style="thin">
        <color auto="1"/>
      </left>
      <right style="thin">
        <color auto="1"/>
      </right>
      <top style="thin">
        <color indexed="0"/>
      </top>
      <bottom style="thin">
        <color auto="1"/>
      </bottom>
      <diagonal/>
    </border>
    <border>
      <left style="thin">
        <color indexed="8"/>
      </left>
      <right style="thin">
        <color auto="1"/>
      </right>
      <top style="thin">
        <color indexed="0"/>
      </top>
      <bottom style="thin">
        <color auto="1"/>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auto="1"/>
      </left>
      <right style="thin">
        <color indexed="8"/>
      </right>
      <top style="thin">
        <color indexed="0"/>
      </top>
      <bottom style="thin">
        <color auto="1"/>
      </bottom>
      <diagonal/>
    </border>
    <border>
      <left style="thin">
        <color auto="1"/>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9"/>
      </left>
      <right style="thin">
        <color indexed="9"/>
      </right>
      <top style="thin">
        <color indexed="9"/>
      </top>
      <bottom style="thin">
        <color indexed="9"/>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auto="1"/>
      </bottom>
      <diagonal/>
    </border>
    <border>
      <left/>
      <right/>
      <top/>
      <bottom style="double">
        <color rgb="FFFF8001"/>
      </bottom>
      <diagonal/>
    </border>
    <border>
      <left/>
      <right/>
      <top/>
      <bottom style="medium">
        <color theme="4"/>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bottom style="thick">
        <color indexed="62"/>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top style="thin">
        <color auto="1"/>
      </top>
      <bottom style="double">
        <color auto="1"/>
      </bottom>
      <diagonal/>
    </border>
  </borders>
  <cellStyleXfs count="1026">
    <xf numFmtId="0" fontId="0" fillId="0" borderId="0"/>
    <xf numFmtId="42" fontId="39" fillId="0" borderId="0" applyFont="0" applyFill="0" applyBorder="0" applyAlignment="0" applyProtection="0">
      <alignment vertical="center"/>
    </xf>
    <xf numFmtId="0" fontId="52" fillId="14" borderId="0" applyNumberFormat="0" applyBorder="0" applyAlignment="0" applyProtection="0">
      <alignment vertical="center"/>
    </xf>
    <xf numFmtId="0" fontId="11" fillId="0" borderId="0" applyNumberFormat="0" applyFill="0"/>
    <xf numFmtId="0" fontId="63" fillId="20" borderId="33" applyNumberFormat="0" applyAlignment="0" applyProtection="0">
      <alignment vertical="center"/>
    </xf>
    <xf numFmtId="233" fontId="0" fillId="0" borderId="0" applyFont="0" applyFill="0" applyBorder="0" applyAlignment="0" applyProtection="0"/>
    <xf numFmtId="44" fontId="39" fillId="0" borderId="0" applyFont="0" applyFill="0" applyBorder="0" applyAlignment="0" applyProtection="0">
      <alignment vertical="center"/>
    </xf>
    <xf numFmtId="0" fontId="53" fillId="0" borderId="0"/>
    <xf numFmtId="0" fontId="43" fillId="0" borderId="0">
      <alignment horizontal="center" wrapText="1"/>
      <protection locked="0"/>
    </xf>
    <xf numFmtId="0" fontId="71" fillId="28" borderId="0" applyNumberFormat="0" applyBorder="0" applyAlignment="0" applyProtection="0"/>
    <xf numFmtId="41" fontId="39" fillId="0" borderId="0" applyFont="0" applyFill="0" applyBorder="0" applyAlignment="0" applyProtection="0">
      <alignment vertical="center"/>
    </xf>
    <xf numFmtId="0" fontId="33" fillId="0" borderId="0">
      <protection locked="0"/>
    </xf>
    <xf numFmtId="0" fontId="52" fillId="11" borderId="0" applyNumberFormat="0" applyBorder="0" applyAlignment="0" applyProtection="0">
      <alignment vertical="center"/>
    </xf>
    <xf numFmtId="178" fontId="0" fillId="0" borderId="0" applyFill="0" applyBorder="0" applyAlignment="0"/>
    <xf numFmtId="222" fontId="0" fillId="0" borderId="0" applyFont="0" applyFill="0" applyBorder="0" applyAlignment="0" applyProtection="0"/>
    <xf numFmtId="0" fontId="54" fillId="0" borderId="0"/>
    <xf numFmtId="0" fontId="62" fillId="19" borderId="32" applyNumberFormat="0" applyAlignment="0" applyProtection="0">
      <alignment vertical="center"/>
    </xf>
    <xf numFmtId="0" fontId="78" fillId="33" borderId="0" applyNumberFormat="0" applyBorder="0" applyAlignment="0" applyProtection="0">
      <alignment vertical="center"/>
    </xf>
    <xf numFmtId="43" fontId="39" fillId="0" borderId="0" applyFont="0" applyFill="0" applyBorder="0" applyAlignment="0" applyProtection="0">
      <alignment vertical="center"/>
    </xf>
    <xf numFmtId="0" fontId="77" fillId="0" borderId="0" applyNumberFormat="0" applyFill="0" applyBorder="0" applyAlignment="0" applyProtection="0">
      <alignment vertical="top"/>
      <protection locked="0"/>
    </xf>
    <xf numFmtId="0" fontId="49" fillId="10" borderId="0" applyNumberFormat="0" applyBorder="0" applyAlignment="0" applyProtection="0"/>
    <xf numFmtId="0" fontId="37" fillId="6" borderId="0" applyNumberFormat="0" applyBorder="0" applyAlignment="0" applyProtection="0">
      <alignment vertical="center"/>
    </xf>
    <xf numFmtId="9" fontId="39" fillId="0" borderId="0" applyFont="0" applyFill="0" applyBorder="0" applyAlignment="0" applyProtection="0">
      <alignment vertical="center"/>
    </xf>
    <xf numFmtId="0" fontId="40" fillId="0" borderId="0"/>
    <xf numFmtId="0" fontId="79" fillId="0" borderId="0" applyNumberFormat="0" applyFill="0" applyBorder="0" applyAlignment="0" applyProtection="0">
      <alignment vertical="center"/>
    </xf>
    <xf numFmtId="0" fontId="40" fillId="0" borderId="0"/>
    <xf numFmtId="0" fontId="66" fillId="32" borderId="0" applyNumberFormat="0" applyBorder="0" applyAlignment="0" applyProtection="0">
      <alignment vertical="center"/>
    </xf>
    <xf numFmtId="0" fontId="39" fillId="22" borderId="36" applyNumberFormat="0" applyFont="0" applyAlignment="0" applyProtection="0">
      <alignment vertical="center"/>
    </xf>
    <xf numFmtId="0" fontId="50" fillId="0" borderId="0">
      <alignment horizontal="left"/>
    </xf>
    <xf numFmtId="0" fontId="33" fillId="0" borderId="0"/>
    <xf numFmtId="0" fontId="57" fillId="0" borderId="0" applyNumberFormat="0" applyAlignment="0">
      <alignment horizontal="left"/>
    </xf>
    <xf numFmtId="224" fontId="0" fillId="0" borderId="0" applyFill="0" applyBorder="0" applyAlignment="0"/>
    <xf numFmtId="0" fontId="37" fillId="24" borderId="0" applyNumberFormat="0" applyBorder="0" applyAlignment="0" applyProtection="0">
      <alignment vertical="center"/>
    </xf>
    <xf numFmtId="0" fontId="75" fillId="0" borderId="0" applyNumberFormat="0" applyFill="0" applyBorder="0" applyAlignment="0" applyProtection="0">
      <alignment vertical="center"/>
    </xf>
    <xf numFmtId="0" fontId="61" fillId="0" borderId="0" applyNumberFormat="0" applyFill="0" applyBorder="0" applyAlignment="0" applyProtection="0">
      <alignment vertical="center"/>
    </xf>
    <xf numFmtId="204" fontId="0" fillId="0" borderId="0" applyFill="0" applyBorder="0" applyAlignment="0"/>
    <xf numFmtId="24" fontId="48" fillId="0" borderId="0" applyFont="0" applyFill="0" applyBorder="0" applyAlignment="0" applyProtection="0"/>
    <xf numFmtId="0" fontId="5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8" fillId="0" borderId="0"/>
    <xf numFmtId="0" fontId="32" fillId="0" borderId="29" applyNumberFormat="0" applyFill="0" applyAlignment="0" applyProtection="0">
      <alignment vertical="center"/>
    </xf>
    <xf numFmtId="231" fontId="54" fillId="0" borderId="0" applyFont="0" applyFill="0" applyBorder="0" applyAlignment="0" applyProtection="0"/>
    <xf numFmtId="0" fontId="33" fillId="0" borderId="0"/>
    <xf numFmtId="0" fontId="68" fillId="0" borderId="29" applyNumberFormat="0" applyFill="0" applyAlignment="0" applyProtection="0">
      <alignment vertical="center"/>
    </xf>
    <xf numFmtId="0" fontId="37" fillId="4" borderId="0" applyNumberFormat="0" applyBorder="0" applyAlignment="0" applyProtection="0">
      <alignment vertical="center"/>
    </xf>
    <xf numFmtId="0" fontId="54" fillId="18" borderId="0" applyNumberFormat="0" applyBorder="0" applyAlignment="0" applyProtection="0"/>
    <xf numFmtId="0" fontId="75" fillId="0" borderId="39" applyNumberFormat="0" applyFill="0" applyAlignment="0" applyProtection="0">
      <alignment vertical="center"/>
    </xf>
    <xf numFmtId="0" fontId="37" fillId="21" borderId="0" applyNumberFormat="0" applyBorder="0" applyAlignment="0" applyProtection="0">
      <alignment vertical="center"/>
    </xf>
    <xf numFmtId="0" fontId="33" fillId="0" borderId="0"/>
    <xf numFmtId="0" fontId="60" fillId="12" borderId="34" applyNumberFormat="0" applyAlignment="0" applyProtection="0">
      <alignment vertical="center"/>
    </xf>
    <xf numFmtId="0" fontId="55" fillId="12" borderId="33" applyNumberFormat="0" applyAlignment="0" applyProtection="0">
      <alignment vertical="center"/>
    </xf>
    <xf numFmtId="0" fontId="54" fillId="0" borderId="0"/>
    <xf numFmtId="0" fontId="33" fillId="0" borderId="0"/>
    <xf numFmtId="0" fontId="47" fillId="9" borderId="32" applyNumberFormat="0" applyAlignment="0" applyProtection="0">
      <alignment vertical="center"/>
    </xf>
    <xf numFmtId="0" fontId="26" fillId="17" borderId="0" applyNumberFormat="0" applyBorder="0" applyAlignment="0" applyProtection="0">
      <alignment vertical="center"/>
    </xf>
    <xf numFmtId="0" fontId="45" fillId="8" borderId="31" applyNumberFormat="0" applyAlignment="0" applyProtection="0">
      <alignment vertical="center"/>
    </xf>
    <xf numFmtId="0" fontId="34" fillId="3" borderId="0" applyNumberFormat="0" applyBorder="0" applyAlignment="0" applyProtection="0">
      <alignment vertical="center"/>
    </xf>
    <xf numFmtId="224" fontId="0" fillId="0" borderId="0" applyFill="0" applyBorder="0" applyAlignment="0"/>
    <xf numFmtId="0" fontId="52" fillId="31" borderId="0" applyNumberFormat="0" applyBorder="0" applyAlignment="0" applyProtection="0">
      <alignment vertical="center"/>
    </xf>
    <xf numFmtId="0" fontId="0" fillId="0" borderId="0">
      <protection locked="0"/>
    </xf>
    <xf numFmtId="0" fontId="0" fillId="0" borderId="0">
      <protection locked="0"/>
    </xf>
    <xf numFmtId="0" fontId="54" fillId="26" borderId="0" applyNumberFormat="0" applyBorder="0" applyAlignment="0" applyProtection="0"/>
    <xf numFmtId="184" fontId="0" fillId="0" borderId="0" applyFont="0" applyFill="0" applyBorder="0" applyAlignment="0" applyProtection="0"/>
    <xf numFmtId="0" fontId="37" fillId="25" borderId="0" applyNumberFormat="0" applyBorder="0" applyAlignment="0" applyProtection="0">
      <alignment vertical="center"/>
    </xf>
    <xf numFmtId="0" fontId="33" fillId="0" borderId="0"/>
    <xf numFmtId="0" fontId="31" fillId="0" borderId="28" applyNumberFormat="0" applyFill="0" applyAlignment="0" applyProtection="0">
      <alignment vertical="center"/>
    </xf>
    <xf numFmtId="0" fontId="67" fillId="0" borderId="37" applyNumberFormat="0" applyFill="0" applyAlignment="0" applyProtection="0">
      <alignment vertical="center"/>
    </xf>
    <xf numFmtId="0" fontId="64" fillId="17" borderId="0" applyNumberFormat="0" applyBorder="0" applyAlignment="0" applyProtection="0">
      <alignment vertical="center"/>
    </xf>
    <xf numFmtId="204" fontId="0" fillId="0" borderId="0" applyFill="0" applyBorder="0" applyAlignment="0"/>
    <xf numFmtId="0" fontId="73" fillId="29" borderId="0" applyNumberFormat="0" applyBorder="0" applyAlignment="0" applyProtection="0">
      <alignment vertical="center"/>
    </xf>
    <xf numFmtId="0" fontId="10" fillId="7" borderId="0" applyNumberFormat="0" applyBorder="0" applyAlignment="0" applyProtection="0">
      <alignment vertical="center"/>
    </xf>
    <xf numFmtId="0" fontId="36" fillId="0" borderId="30" applyNumberFormat="0" applyFill="0" applyAlignment="0" applyProtection="0">
      <alignment vertical="center"/>
    </xf>
    <xf numFmtId="0" fontId="80" fillId="37" borderId="0" applyNumberFormat="0" applyBorder="0" applyAlignment="0" applyProtection="0">
      <alignment vertical="center"/>
    </xf>
    <xf numFmtId="0" fontId="52" fillId="38" borderId="0" applyNumberFormat="0" applyBorder="0" applyAlignment="0" applyProtection="0">
      <alignment vertical="center"/>
    </xf>
    <xf numFmtId="0" fontId="37" fillId="36" borderId="0" applyNumberFormat="0" applyBorder="0" applyAlignment="0" applyProtection="0">
      <alignment vertical="center"/>
    </xf>
    <xf numFmtId="204" fontId="0" fillId="0" borderId="0" applyFill="0" applyBorder="0" applyAlignment="0"/>
    <xf numFmtId="0" fontId="52" fillId="40" borderId="0" applyNumberFormat="0" applyBorder="0" applyAlignment="0" applyProtection="0">
      <alignment vertical="center"/>
    </xf>
    <xf numFmtId="0" fontId="42" fillId="0" borderId="0">
      <alignment vertical="top"/>
    </xf>
    <xf numFmtId="0" fontId="52" fillId="41" borderId="0" applyNumberFormat="0" applyBorder="0" applyAlignment="0" applyProtection="0">
      <alignment vertical="center"/>
    </xf>
    <xf numFmtId="0" fontId="84" fillId="19" borderId="40" applyNumberFormat="0" applyAlignment="0" applyProtection="0">
      <alignment vertical="center"/>
    </xf>
    <xf numFmtId="211" fontId="85" fillId="0" borderId="0" applyFont="0" applyFill="0" applyBorder="0" applyAlignment="0" applyProtection="0"/>
    <xf numFmtId="0" fontId="86" fillId="2" borderId="41"/>
    <xf numFmtId="0" fontId="52" fillId="45" borderId="0" applyNumberFormat="0" applyBorder="0" applyAlignment="0" applyProtection="0">
      <alignment vertical="center"/>
    </xf>
    <xf numFmtId="0" fontId="52" fillId="46" borderId="0" applyNumberFormat="0" applyBorder="0" applyAlignment="0" applyProtection="0">
      <alignment vertical="center"/>
    </xf>
    <xf numFmtId="0" fontId="0" fillId="0" borderId="0"/>
    <xf numFmtId="0" fontId="37" fillId="48" borderId="0" applyNumberFormat="0" applyBorder="0" applyAlignment="0" applyProtection="0">
      <alignment vertical="center"/>
    </xf>
    <xf numFmtId="0" fontId="0" fillId="0" borderId="0"/>
    <xf numFmtId="0" fontId="87" fillId="0" borderId="0" applyNumberFormat="0" applyFont="0" applyFill="0" applyBorder="0" applyAlignment="0" applyProtection="0">
      <alignment horizontal="left"/>
    </xf>
    <xf numFmtId="0" fontId="37" fillId="49" borderId="0" applyNumberFormat="0" applyBorder="0" applyAlignment="0" applyProtection="0">
      <alignment vertical="center"/>
    </xf>
    <xf numFmtId="0" fontId="52" fillId="50" borderId="0" applyNumberFormat="0" applyBorder="0" applyAlignment="0" applyProtection="0">
      <alignment vertical="center"/>
    </xf>
    <xf numFmtId="0" fontId="89" fillId="19" borderId="32" applyNumberFormat="0" applyAlignment="0" applyProtection="0">
      <alignment vertical="center"/>
    </xf>
    <xf numFmtId="0" fontId="54" fillId="0" borderId="0"/>
    <xf numFmtId="0" fontId="54" fillId="0" borderId="0"/>
    <xf numFmtId="0" fontId="0" fillId="0" borderId="0"/>
    <xf numFmtId="0" fontId="52" fillId="53" borderId="0" applyNumberFormat="0" applyBorder="0" applyAlignment="0" applyProtection="0">
      <alignment vertical="center"/>
    </xf>
    <xf numFmtId="0" fontId="37" fillId="54" borderId="0" applyNumberFormat="0" applyBorder="0" applyAlignment="0" applyProtection="0">
      <alignment vertical="center"/>
    </xf>
    <xf numFmtId="0" fontId="52" fillId="55" borderId="0" applyNumberFormat="0" applyBorder="0" applyAlignment="0" applyProtection="0">
      <alignment vertical="center"/>
    </xf>
    <xf numFmtId="0" fontId="54" fillId="3" borderId="0" applyNumberFormat="0" applyBorder="0" applyAlignment="0" applyProtection="0">
      <alignment vertical="center"/>
    </xf>
    <xf numFmtId="189" fontId="0" fillId="0" borderId="0">
      <protection locked="0"/>
    </xf>
    <xf numFmtId="0" fontId="37" fillId="57" borderId="0" applyNumberFormat="0" applyBorder="0" applyAlignment="0" applyProtection="0">
      <alignment vertical="center"/>
    </xf>
    <xf numFmtId="0" fontId="37" fillId="58" borderId="0" applyNumberFormat="0" applyBorder="0" applyAlignment="0" applyProtection="0">
      <alignment vertical="center"/>
    </xf>
    <xf numFmtId="0" fontId="52" fillId="59" borderId="0" applyNumberFormat="0" applyBorder="0" applyAlignment="0" applyProtection="0">
      <alignment vertical="center"/>
    </xf>
    <xf numFmtId="0" fontId="97" fillId="17" borderId="0" applyNumberFormat="0" applyBorder="0" applyAlignment="0" applyProtection="0">
      <alignment vertical="center"/>
    </xf>
    <xf numFmtId="0" fontId="38" fillId="0" borderId="0"/>
    <xf numFmtId="0" fontId="44" fillId="7" borderId="0" applyNumberFormat="0" applyBorder="0" applyAlignment="0" applyProtection="0">
      <alignment vertical="center"/>
    </xf>
    <xf numFmtId="0" fontId="54" fillId="0" borderId="0" applyNumberFormat="0" applyFont="0" applyFill="0" applyBorder="0" applyAlignment="0">
      <alignment horizontal="center" vertical="center"/>
    </xf>
    <xf numFmtId="189" fontId="0" fillId="0" borderId="0">
      <protection locked="0"/>
    </xf>
    <xf numFmtId="0" fontId="37" fillId="62" borderId="0" applyNumberFormat="0" applyBorder="0" applyAlignment="0" applyProtection="0">
      <alignment vertical="center"/>
    </xf>
    <xf numFmtId="38" fontId="76" fillId="0" borderId="0" applyFont="0" applyFill="0" applyBorder="0" applyAlignment="0" applyProtection="0"/>
    <xf numFmtId="0" fontId="0" fillId="0" borderId="0"/>
    <xf numFmtId="235" fontId="0" fillId="0" borderId="0" applyFill="0" applyBorder="0" applyAlignment="0"/>
    <xf numFmtId="0" fontId="0" fillId="0" borderId="0"/>
    <xf numFmtId="229" fontId="76" fillId="0" borderId="0" applyFont="0" applyFill="0" applyBorder="0" applyAlignment="0" applyProtection="0"/>
    <xf numFmtId="0" fontId="54" fillId="0" borderId="0"/>
    <xf numFmtId="200" fontId="0" fillId="0" borderId="0"/>
    <xf numFmtId="0" fontId="54" fillId="3" borderId="0" applyNumberFormat="0" applyBorder="0" applyAlignment="0" applyProtection="0">
      <alignment vertical="center"/>
    </xf>
    <xf numFmtId="0" fontId="34" fillId="3" borderId="0" applyNumberFormat="0" applyBorder="0" applyAlignment="0" applyProtection="0">
      <alignment vertical="center"/>
    </xf>
    <xf numFmtId="0" fontId="0" fillId="0" borderId="0"/>
    <xf numFmtId="0" fontId="99" fillId="67" borderId="0" applyNumberFormat="0" applyBorder="0" applyAlignment="0" applyProtection="0">
      <alignment vertical="center"/>
    </xf>
    <xf numFmtId="0" fontId="54" fillId="0" borderId="0"/>
    <xf numFmtId="0" fontId="33" fillId="0" borderId="0"/>
    <xf numFmtId="0" fontId="54" fillId="0" borderId="0"/>
    <xf numFmtId="0" fontId="54" fillId="0" borderId="0" applyFont="0" applyFill="0" applyBorder="0" applyAlignment="0" applyProtection="0"/>
    <xf numFmtId="0" fontId="54" fillId="0" borderId="0" applyFont="0" applyFill="0" applyBorder="0" applyAlignment="0" applyProtection="0"/>
    <xf numFmtId="0" fontId="10" fillId="0" borderId="0">
      <alignment vertical="center"/>
    </xf>
    <xf numFmtId="234" fontId="0" fillId="0" borderId="0" applyFont="0" applyFill="0" applyBorder="0" applyAlignment="0" applyProtection="0"/>
    <xf numFmtId="0" fontId="49" fillId="28" borderId="0" applyNumberFormat="0" applyBorder="0" applyAlignment="0" applyProtection="0"/>
    <xf numFmtId="0" fontId="102" fillId="0" borderId="0" applyNumberFormat="0" applyFill="0">
      <alignment horizontal="left" vertical="center"/>
    </xf>
    <xf numFmtId="40" fontId="76" fillId="0" borderId="0" applyFont="0" applyFill="0" applyBorder="0" applyAlignment="0" applyProtection="0"/>
    <xf numFmtId="10" fontId="48" fillId="0" borderId="0" applyFont="0" applyFill="0" applyBorder="0" applyAlignment="0" applyProtection="0"/>
    <xf numFmtId="0" fontId="54" fillId="7" borderId="0" applyNumberFormat="0" applyBorder="0" applyAlignment="0" applyProtection="0">
      <alignment vertical="center"/>
    </xf>
    <xf numFmtId="0" fontId="0" fillId="0" borderId="0"/>
    <xf numFmtId="184" fontId="33" fillId="0" borderId="0" applyFont="0" applyFill="0" applyBorder="0" applyAlignment="0" applyProtection="0"/>
    <xf numFmtId="0" fontId="66" fillId="63" borderId="0" applyNumberFormat="0" applyBorder="0" applyAlignment="0" applyProtection="0">
      <alignment vertical="center"/>
    </xf>
    <xf numFmtId="0" fontId="0" fillId="0" borderId="0"/>
    <xf numFmtId="0" fontId="54" fillId="0" borderId="0" applyFill="0" applyBorder="0" applyAlignment="0"/>
    <xf numFmtId="0" fontId="104" fillId="0" borderId="0" applyNumberFormat="0" applyFill="0" applyBorder="0" applyAlignment="0" applyProtection="0"/>
    <xf numFmtId="49" fontId="30" fillId="0" borderId="0" applyProtection="0">
      <alignment horizontal="left"/>
    </xf>
    <xf numFmtId="0" fontId="34" fillId="3" borderId="0" applyNumberFormat="0" applyBorder="0" applyAlignment="0" applyProtection="0">
      <alignment vertical="center"/>
    </xf>
    <xf numFmtId="0" fontId="0" fillId="0" borderId="0">
      <protection locked="0"/>
    </xf>
    <xf numFmtId="0" fontId="44" fillId="7" borderId="0" applyNumberFormat="0" applyBorder="0" applyAlignment="0" applyProtection="0">
      <alignment vertical="center"/>
    </xf>
    <xf numFmtId="0" fontId="105" fillId="0" borderId="0" applyNumberFormat="0" applyFill="0" applyBorder="0" applyProtection="0">
      <alignment vertical="center"/>
    </xf>
    <xf numFmtId="0" fontId="106" fillId="0" borderId="46">
      <alignment horizontal="left" vertical="center"/>
    </xf>
    <xf numFmtId="0" fontId="40" fillId="0" borderId="0"/>
    <xf numFmtId="0" fontId="10" fillId="32" borderId="0" applyNumberFormat="0" applyBorder="0" applyAlignment="0" applyProtection="0">
      <alignment vertical="center"/>
    </xf>
    <xf numFmtId="0" fontId="0" fillId="0" borderId="0"/>
    <xf numFmtId="0" fontId="54" fillId="0" borderId="0"/>
    <xf numFmtId="0" fontId="54" fillId="0" borderId="0"/>
    <xf numFmtId="0" fontId="44" fillId="7" borderId="0" applyNumberFormat="0" applyBorder="0" applyAlignment="0" applyProtection="0">
      <alignment vertical="center"/>
    </xf>
    <xf numFmtId="0" fontId="49" fillId="28" borderId="0" applyNumberFormat="0" applyBorder="0" applyAlignment="0" applyProtection="0"/>
    <xf numFmtId="0" fontId="110" fillId="0" borderId="0" applyNumberFormat="0" applyFill="0" applyBorder="0" applyAlignment="0" applyProtection="0">
      <alignment vertical="top"/>
      <protection locked="0"/>
    </xf>
    <xf numFmtId="0" fontId="33" fillId="0" borderId="0"/>
    <xf numFmtId="0" fontId="0" fillId="0" borderId="0">
      <protection locked="0"/>
    </xf>
    <xf numFmtId="0" fontId="0" fillId="0" borderId="0"/>
    <xf numFmtId="0" fontId="38" fillId="0" borderId="0"/>
    <xf numFmtId="0" fontId="40" fillId="0" borderId="0"/>
    <xf numFmtId="0" fontId="40" fillId="0" borderId="0"/>
    <xf numFmtId="38" fontId="103" fillId="0" borderId="0"/>
    <xf numFmtId="0" fontId="40" fillId="0" borderId="0"/>
    <xf numFmtId="0" fontId="38" fillId="0" borderId="0"/>
    <xf numFmtId="204" fontId="0" fillId="0" borderId="0" applyFill="0" applyBorder="0" applyAlignment="0"/>
    <xf numFmtId="0" fontId="0" fillId="0" borderId="0"/>
    <xf numFmtId="179" fontId="0" fillId="0" borderId="0" applyFill="0" applyBorder="0" applyAlignment="0"/>
    <xf numFmtId="0" fontId="0" fillId="0" borderId="0"/>
    <xf numFmtId="40" fontId="87" fillId="0" borderId="0" applyFont="0" applyFill="0" applyBorder="0" applyAlignment="0" applyProtection="0"/>
    <xf numFmtId="0" fontId="40" fillId="0" borderId="0"/>
    <xf numFmtId="0" fontId="38" fillId="0" borderId="0"/>
    <xf numFmtId="0" fontId="40" fillId="0" borderId="0"/>
    <xf numFmtId="0" fontId="40" fillId="0" borderId="0"/>
    <xf numFmtId="0" fontId="0" fillId="0" borderId="0"/>
    <xf numFmtId="200" fontId="0" fillId="0" borderId="0"/>
    <xf numFmtId="0" fontId="40" fillId="0" borderId="0"/>
    <xf numFmtId="0" fontId="40" fillId="0" borderId="0"/>
    <xf numFmtId="0" fontId="54" fillId="0" borderId="0"/>
    <xf numFmtId="0" fontId="0" fillId="0" borderId="0"/>
    <xf numFmtId="0" fontId="40" fillId="0" borderId="0"/>
    <xf numFmtId="0" fontId="33" fillId="0" borderId="0"/>
    <xf numFmtId="0" fontId="0" fillId="0" borderId="0"/>
    <xf numFmtId="0" fontId="33" fillId="0" borderId="0"/>
    <xf numFmtId="0" fontId="83" fillId="0" borderId="0"/>
    <xf numFmtId="200" fontId="0" fillId="0" borderId="0"/>
    <xf numFmtId="0" fontId="0" fillId="0" borderId="0"/>
    <xf numFmtId="0" fontId="0" fillId="0" borderId="0">
      <protection locked="0"/>
    </xf>
    <xf numFmtId="0" fontId="38" fillId="0" borderId="0"/>
    <xf numFmtId="0" fontId="0" fillId="0" borderId="0"/>
    <xf numFmtId="0" fontId="10" fillId="3" borderId="0" applyNumberFormat="0" applyBorder="0" applyAlignment="0" applyProtection="0">
      <alignment vertical="center"/>
    </xf>
    <xf numFmtId="0" fontId="54" fillId="0" borderId="0">
      <alignment vertical="center"/>
    </xf>
    <xf numFmtId="0" fontId="40" fillId="0" borderId="0"/>
    <xf numFmtId="0" fontId="34" fillId="3" borderId="0" applyNumberFormat="0" applyBorder="0" applyAlignment="0" applyProtection="0">
      <alignment vertical="center"/>
    </xf>
    <xf numFmtId="0" fontId="0" fillId="0" borderId="0">
      <protection locked="0"/>
    </xf>
    <xf numFmtId="0" fontId="40" fillId="0" borderId="0"/>
    <xf numFmtId="10" fontId="85" fillId="0" borderId="0" applyFont="0" applyFill="0" applyBorder="0" applyAlignment="0" applyProtection="0"/>
    <xf numFmtId="0" fontId="40" fillId="0" borderId="0"/>
    <xf numFmtId="0" fontId="33" fillId="0" borderId="0">
      <protection locked="0"/>
    </xf>
    <xf numFmtId="0" fontId="101" fillId="0" borderId="44" applyNumberFormat="0" applyFill="0" applyAlignment="0" applyProtection="0">
      <alignment vertical="center"/>
    </xf>
    <xf numFmtId="0" fontId="100" fillId="0" borderId="45">
      <alignment horizontal="center"/>
    </xf>
    <xf numFmtId="38" fontId="58" fillId="19" borderId="0" applyNumberFormat="0" applyBorder="0" applyAlignment="0" applyProtection="0"/>
    <xf numFmtId="0" fontId="40" fillId="0" borderId="0"/>
    <xf numFmtId="0" fontId="0" fillId="0" borderId="0"/>
    <xf numFmtId="0" fontId="0" fillId="0" borderId="0"/>
    <xf numFmtId="0" fontId="40" fillId="0" borderId="0"/>
    <xf numFmtId="0" fontId="54" fillId="0" borderId="0" applyNumberFormat="0" applyFill="0" applyBorder="0" applyAlignment="0" applyProtection="0"/>
    <xf numFmtId="0" fontId="0" fillId="0" borderId="0"/>
    <xf numFmtId="0" fontId="33" fillId="0" borderId="0"/>
    <xf numFmtId="0" fontId="42" fillId="0" borderId="0">
      <alignment vertical="top"/>
    </xf>
    <xf numFmtId="0" fontId="0" fillId="0" borderId="0">
      <protection locked="0"/>
    </xf>
    <xf numFmtId="0" fontId="0" fillId="0" borderId="0"/>
    <xf numFmtId="0" fontId="0" fillId="0" borderId="0">
      <protection locked="0"/>
    </xf>
    <xf numFmtId="0" fontId="91" fillId="52" borderId="0" applyNumberFormat="0" applyBorder="0" applyAlignment="0" applyProtection="0">
      <alignment vertical="center"/>
    </xf>
    <xf numFmtId="0" fontId="33" fillId="0" borderId="0"/>
    <xf numFmtId="0" fontId="33" fillId="0" borderId="0"/>
    <xf numFmtId="0" fontId="0" fillId="0" borderId="0"/>
    <xf numFmtId="0" fontId="0" fillId="0" borderId="0">
      <protection locked="0"/>
    </xf>
    <xf numFmtId="0" fontId="38" fillId="0" borderId="0"/>
    <xf numFmtId="0" fontId="0" fillId="0" borderId="0">
      <protection locked="0"/>
    </xf>
    <xf numFmtId="176" fontId="0" fillId="0" borderId="0" applyFill="0" applyBorder="0" applyAlignment="0"/>
    <xf numFmtId="189" fontId="0" fillId="0" borderId="0">
      <protection locked="0"/>
    </xf>
    <xf numFmtId="0" fontId="42" fillId="0" borderId="0">
      <alignment vertical="top"/>
    </xf>
    <xf numFmtId="0" fontId="54" fillId="0" borderId="0"/>
    <xf numFmtId="0" fontId="82" fillId="0" borderId="0" applyNumberFormat="0" applyFont="0" applyFill="0" applyBorder="0" applyProtection="0">
      <alignment horizontal="center" vertical="center" wrapText="1"/>
    </xf>
    <xf numFmtId="0" fontId="38" fillId="0" borderId="0"/>
    <xf numFmtId="43" fontId="0" fillId="0" borderId="0" applyFont="0" applyFill="0" applyBorder="0" applyAlignment="0" applyProtection="0"/>
    <xf numFmtId="0" fontId="0" fillId="0" borderId="0"/>
    <xf numFmtId="0" fontId="54" fillId="0" borderId="0"/>
    <xf numFmtId="0" fontId="54" fillId="0" borderId="0"/>
    <xf numFmtId="200" fontId="0" fillId="0" borderId="0"/>
    <xf numFmtId="49" fontId="54" fillId="0" borderId="0" applyFont="0" applyFill="0" applyBorder="0" applyAlignment="0" applyProtection="0"/>
    <xf numFmtId="0" fontId="0" fillId="0" borderId="0"/>
    <xf numFmtId="0" fontId="10" fillId="0" borderId="0">
      <alignment vertical="center"/>
    </xf>
    <xf numFmtId="0" fontId="71" fillId="43" borderId="0" applyNumberFormat="0" applyBorder="0" applyAlignment="0" applyProtection="0"/>
    <xf numFmtId="0" fontId="38" fillId="0" borderId="0"/>
    <xf numFmtId="189" fontId="0" fillId="0" borderId="0">
      <protection locked="0"/>
    </xf>
    <xf numFmtId="0" fontId="38" fillId="0" borderId="0"/>
    <xf numFmtId="9" fontId="108" fillId="0" borderId="0" applyFont="0" applyFill="0" applyBorder="0" applyAlignment="0" applyProtection="0"/>
    <xf numFmtId="194" fontId="48" fillId="0" borderId="0" applyFont="0" applyFill="0" applyBorder="0" applyAlignment="0" applyProtection="0"/>
    <xf numFmtId="0" fontId="90" fillId="0" borderId="35" applyNumberFormat="0" applyFill="0" applyAlignment="0" applyProtection="0">
      <alignment vertical="center"/>
    </xf>
    <xf numFmtId="0" fontId="33" fillId="0" borderId="0">
      <protection locked="0"/>
    </xf>
    <xf numFmtId="0" fontId="0" fillId="0" borderId="0"/>
    <xf numFmtId="0" fontId="33" fillId="0" borderId="0">
      <protection locked="0"/>
    </xf>
    <xf numFmtId="39" fontId="48" fillId="0" borderId="0" applyFont="0" applyFill="0" applyBorder="0" applyAlignment="0" applyProtection="0"/>
    <xf numFmtId="0" fontId="33" fillId="0" borderId="0">
      <protection locked="0"/>
    </xf>
    <xf numFmtId="0" fontId="10" fillId="7" borderId="0" applyNumberFormat="0" applyBorder="0" applyAlignment="0" applyProtection="0">
      <alignment vertical="center"/>
    </xf>
    <xf numFmtId="0" fontId="38" fillId="0" borderId="0"/>
    <xf numFmtId="0" fontId="88" fillId="0" borderId="0"/>
    <xf numFmtId="0" fontId="82" fillId="0" borderId="0"/>
    <xf numFmtId="189" fontId="0" fillId="0" borderId="0">
      <protection locked="0"/>
    </xf>
    <xf numFmtId="0" fontId="109" fillId="0" borderId="48" applyNumberFormat="0" applyFill="0" applyAlignment="0" applyProtection="0">
      <alignment vertical="center"/>
    </xf>
    <xf numFmtId="49" fontId="54" fillId="0" borderId="0" applyFont="0" applyFill="0" applyBorder="0" applyAlignment="0" applyProtection="0"/>
    <xf numFmtId="0" fontId="0" fillId="0" borderId="0"/>
    <xf numFmtId="0" fontId="0" fillId="0" borderId="0"/>
    <xf numFmtId="0" fontId="0" fillId="0" borderId="0"/>
    <xf numFmtId="0" fontId="0" fillId="0" borderId="0"/>
    <xf numFmtId="0" fontId="10" fillId="47" borderId="0" applyNumberFormat="0" applyBorder="0" applyAlignment="0" applyProtection="0">
      <alignment vertical="center"/>
    </xf>
    <xf numFmtId="0" fontId="71" fillId="44" borderId="0" applyNumberFormat="0" applyBorder="0" applyAlignment="0" applyProtection="0"/>
    <xf numFmtId="0" fontId="82" fillId="0" borderId="0"/>
    <xf numFmtId="49" fontId="54" fillId="0" borderId="0" applyFont="0" applyFill="0" applyBorder="0" applyAlignment="0" applyProtection="0"/>
    <xf numFmtId="49" fontId="54" fillId="0" borderId="0" applyFont="0" applyFill="0" applyBorder="0" applyAlignment="0" applyProtection="0"/>
    <xf numFmtId="0" fontId="26" fillId="7" borderId="0" applyNumberFormat="0" applyBorder="0" applyAlignment="0" applyProtection="0">
      <alignment vertical="center"/>
    </xf>
    <xf numFmtId="49" fontId="0" fillId="0" borderId="0" applyFont="0" applyFill="0" applyBorder="0" applyAlignment="0" applyProtection="0"/>
    <xf numFmtId="189" fontId="0" fillId="0" borderId="0">
      <protection locked="0"/>
    </xf>
    <xf numFmtId="0" fontId="98" fillId="0" borderId="44" applyNumberFormat="0" applyFill="0" applyAlignment="0" applyProtection="0">
      <alignment vertical="center"/>
    </xf>
    <xf numFmtId="0" fontId="33" fillId="0" borderId="0"/>
    <xf numFmtId="0" fontId="38" fillId="0" borderId="0"/>
    <xf numFmtId="0" fontId="38" fillId="0" borderId="0"/>
    <xf numFmtId="0" fontId="33" fillId="0" borderId="0"/>
    <xf numFmtId="0" fontId="0" fillId="0" borderId="0"/>
    <xf numFmtId="0" fontId="0" fillId="0" borderId="0"/>
    <xf numFmtId="0" fontId="33" fillId="0" borderId="0" applyNumberFormat="0" applyFill="0" applyBorder="0" applyAlignment="0" applyProtection="0"/>
    <xf numFmtId="0" fontId="10" fillId="0" borderId="0"/>
    <xf numFmtId="0" fontId="33" fillId="0" borderId="0"/>
    <xf numFmtId="0" fontId="0" fillId="0" borderId="0"/>
    <xf numFmtId="0" fontId="33" fillId="0" borderId="0"/>
    <xf numFmtId="0" fontId="54" fillId="0" borderId="0"/>
    <xf numFmtId="179" fontId="0" fillId="0" borderId="0" applyFill="0" applyBorder="0" applyAlignment="0"/>
    <xf numFmtId="0" fontId="33" fillId="0" borderId="0"/>
    <xf numFmtId="0" fontId="54" fillId="0" borderId="0"/>
    <xf numFmtId="0" fontId="64" fillId="17" borderId="0" applyNumberFormat="0" applyBorder="0" applyAlignment="0" applyProtection="0">
      <alignment vertical="center"/>
    </xf>
    <xf numFmtId="0" fontId="71" fillId="44" borderId="0" applyNumberFormat="0" applyBorder="0" applyAlignment="0" applyProtection="0"/>
    <xf numFmtId="0" fontId="82" fillId="0" borderId="0"/>
    <xf numFmtId="0" fontId="71" fillId="70" borderId="0" applyNumberFormat="0" applyBorder="0" applyAlignment="0" applyProtection="0"/>
    <xf numFmtId="0" fontId="54" fillId="0" borderId="0" applyFont="0" applyFill="0" applyBorder="0" applyAlignment="0" applyProtection="0"/>
    <xf numFmtId="0" fontId="42" fillId="0" borderId="0">
      <alignment vertical="top"/>
    </xf>
    <xf numFmtId="0" fontId="0" fillId="0" borderId="0"/>
    <xf numFmtId="0" fontId="82" fillId="0" borderId="0"/>
    <xf numFmtId="0" fontId="26" fillId="63" borderId="0" applyNumberFormat="0" applyBorder="0" applyAlignment="0" applyProtection="0">
      <alignment vertical="center"/>
    </xf>
    <xf numFmtId="0" fontId="38" fillId="0" borderId="0"/>
    <xf numFmtId="0" fontId="33" fillId="0" borderId="0"/>
    <xf numFmtId="0" fontId="33" fillId="0" borderId="0"/>
    <xf numFmtId="0" fontId="26" fillId="9" borderId="0" applyNumberFormat="0" applyBorder="0" applyAlignment="0" applyProtection="0">
      <alignment vertical="center"/>
    </xf>
    <xf numFmtId="0" fontId="33" fillId="0" borderId="0"/>
    <xf numFmtId="0" fontId="0" fillId="0" borderId="0"/>
    <xf numFmtId="0" fontId="91" fillId="60" borderId="0" applyNumberFormat="0" applyBorder="0" applyAlignment="0" applyProtection="0">
      <alignment vertical="center"/>
    </xf>
    <xf numFmtId="0" fontId="33" fillId="0" borderId="0"/>
    <xf numFmtId="0" fontId="33" fillId="0" borderId="0"/>
    <xf numFmtId="9" fontId="30" fillId="0" borderId="0" applyFont="0" applyFill="0" applyBorder="0" applyAlignment="0" applyProtection="0"/>
    <xf numFmtId="0" fontId="33" fillId="0" borderId="0"/>
    <xf numFmtId="0" fontId="0" fillId="0" borderId="0"/>
    <xf numFmtId="0" fontId="26" fillId="17" borderId="0" applyNumberFormat="0" applyBorder="0" applyAlignment="0" applyProtection="0">
      <alignment vertical="center"/>
    </xf>
    <xf numFmtId="192" fontId="0" fillId="0" borderId="0" applyFont="0" applyFill="0" applyBorder="0" applyAlignment="0" applyProtection="0"/>
    <xf numFmtId="0" fontId="33" fillId="0" borderId="0"/>
    <xf numFmtId="0" fontId="0" fillId="0" borderId="0"/>
    <xf numFmtId="0" fontId="0" fillId="0" borderId="0">
      <protection locked="0"/>
    </xf>
    <xf numFmtId="0" fontId="0" fillId="0" borderId="0">
      <protection locked="0"/>
    </xf>
    <xf numFmtId="0" fontId="0" fillId="0" borderId="0">
      <protection locked="0"/>
    </xf>
    <xf numFmtId="0" fontId="0" fillId="0" borderId="0">
      <protection locked="0"/>
    </xf>
    <xf numFmtId="0" fontId="54" fillId="73" borderId="0" applyNumberFormat="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183" fontId="30" fillId="0" borderId="0"/>
    <xf numFmtId="0" fontId="0" fillId="0" borderId="0">
      <protection locked="0"/>
    </xf>
    <xf numFmtId="0" fontId="99" fillId="67" borderId="0" applyNumberFormat="0" applyBorder="0" applyAlignment="0" applyProtection="0">
      <alignment vertical="center"/>
    </xf>
    <xf numFmtId="206" fontId="30" fillId="0" borderId="0" applyFill="0" applyBorder="0" applyProtection="0">
      <alignment horizontal="right"/>
    </xf>
    <xf numFmtId="189" fontId="0" fillId="0" borderId="0">
      <protection locked="0"/>
    </xf>
    <xf numFmtId="0" fontId="0" fillId="0" borderId="0">
      <protection locked="0"/>
    </xf>
    <xf numFmtId="0" fontId="34" fillId="3" borderId="0" applyNumberFormat="0" applyBorder="0" applyAlignment="0" applyProtection="0">
      <alignment vertical="center"/>
    </xf>
    <xf numFmtId="0" fontId="0" fillId="0" borderId="0">
      <protection locked="0"/>
    </xf>
    <xf numFmtId="0" fontId="91" fillId="39" borderId="0" applyNumberFormat="0" applyBorder="0" applyAlignment="0" applyProtection="0">
      <alignment vertical="center"/>
    </xf>
    <xf numFmtId="0" fontId="66" fillId="30" borderId="0" applyNumberFormat="0" applyBorder="0" applyAlignment="0" applyProtection="0">
      <alignment vertical="center"/>
    </xf>
    <xf numFmtId="0" fontId="0" fillId="0" borderId="0"/>
    <xf numFmtId="0" fontId="0" fillId="0" borderId="0"/>
    <xf numFmtId="179" fontId="0" fillId="0" borderId="0" applyFont="0" applyFill="0" applyBorder="0" applyAlignment="0" applyProtection="0"/>
    <xf numFmtId="196" fontId="87" fillId="0" borderId="0" applyFont="0" applyFill="0" applyBorder="0" applyAlignment="0" applyProtection="0"/>
    <xf numFmtId="0" fontId="0" fillId="0" borderId="0"/>
    <xf numFmtId="0" fontId="0" fillId="0" borderId="0"/>
    <xf numFmtId="0" fontId="0" fillId="0" borderId="0"/>
    <xf numFmtId="0" fontId="10" fillId="32" borderId="0" applyNumberFormat="0" applyBorder="0" applyAlignment="0" applyProtection="0">
      <alignment vertical="center"/>
    </xf>
    <xf numFmtId="0" fontId="0" fillId="0" borderId="0"/>
    <xf numFmtId="0" fontId="51" fillId="7" borderId="0" applyNumberFormat="0" applyBorder="0" applyAlignment="0" applyProtection="0">
      <alignment vertical="center"/>
    </xf>
    <xf numFmtId="0" fontId="58" fillId="13" borderId="7"/>
    <xf numFmtId="0" fontId="0" fillId="0" borderId="0"/>
    <xf numFmtId="0" fontId="10" fillId="3" borderId="0" applyNumberFormat="0" applyBorder="0" applyAlignment="0" applyProtection="0">
      <alignment vertical="center"/>
    </xf>
    <xf numFmtId="0" fontId="0" fillId="0" borderId="0"/>
    <xf numFmtId="0" fontId="0" fillId="0" borderId="0"/>
    <xf numFmtId="0" fontId="0" fillId="0" borderId="0">
      <protection locked="0"/>
    </xf>
    <xf numFmtId="0" fontId="0" fillId="0" borderId="0">
      <protection locked="0"/>
    </xf>
    <xf numFmtId="236" fontId="0" fillId="0" borderId="0" applyFont="0" applyFill="0" applyProtection="0"/>
    <xf numFmtId="0" fontId="0" fillId="0" borderId="0">
      <protection locked="0"/>
    </xf>
    <xf numFmtId="0" fontId="38" fillId="0" borderId="0"/>
    <xf numFmtId="0" fontId="33" fillId="0" borderId="0"/>
    <xf numFmtId="0" fontId="0" fillId="0" borderId="0"/>
    <xf numFmtId="0" fontId="33" fillId="0" borderId="0"/>
    <xf numFmtId="0" fontId="0" fillId="0" borderId="0"/>
    <xf numFmtId="0" fontId="0" fillId="0" borderId="0">
      <protection locked="0"/>
    </xf>
    <xf numFmtId="0" fontId="38" fillId="0" borderId="0"/>
    <xf numFmtId="0" fontId="0" fillId="0" borderId="0">
      <protection locked="0"/>
    </xf>
    <xf numFmtId="0" fontId="0" fillId="0" borderId="0"/>
    <xf numFmtId="0" fontId="33" fillId="0" borderId="0"/>
    <xf numFmtId="225" fontId="54" fillId="34" borderId="0"/>
    <xf numFmtId="0" fontId="40" fillId="0" borderId="0"/>
    <xf numFmtId="0" fontId="0" fillId="0" borderId="0">
      <protection locked="0"/>
    </xf>
    <xf numFmtId="0" fontId="40" fillId="0" borderId="0"/>
    <xf numFmtId="0" fontId="0" fillId="0" borderId="0">
      <protection locked="0"/>
    </xf>
    <xf numFmtId="0" fontId="0" fillId="0" borderId="0"/>
    <xf numFmtId="0" fontId="33" fillId="0" borderId="0"/>
    <xf numFmtId="0" fontId="0" fillId="0" borderId="0">
      <protection locked="0"/>
    </xf>
    <xf numFmtId="0" fontId="69" fillId="27" borderId="0" applyNumberFormat="0" applyBorder="0" applyAlignment="0" applyProtection="0"/>
    <xf numFmtId="0" fontId="38" fillId="0" borderId="0"/>
    <xf numFmtId="0" fontId="66" fillId="32" borderId="0" applyNumberFormat="0" applyBorder="0" applyAlignment="0" applyProtection="0">
      <alignment vertical="center"/>
    </xf>
    <xf numFmtId="0" fontId="33" fillId="0" borderId="0"/>
    <xf numFmtId="0" fontId="0" fillId="0" borderId="0"/>
    <xf numFmtId="0" fontId="40" fillId="0" borderId="0"/>
    <xf numFmtId="0" fontId="0" fillId="0" borderId="0"/>
    <xf numFmtId="0" fontId="0" fillId="0" borderId="0"/>
    <xf numFmtId="0" fontId="33" fillId="0" borderId="0"/>
    <xf numFmtId="0" fontId="49" fillId="35" borderId="0" applyNumberFormat="0" applyBorder="0" applyAlignment="0" applyProtection="0"/>
    <xf numFmtId="0" fontId="0" fillId="0" borderId="0"/>
    <xf numFmtId="0" fontId="10" fillId="5" borderId="0" applyNumberFormat="0" applyBorder="0" applyAlignment="0" applyProtection="0">
      <alignment vertical="center"/>
    </xf>
    <xf numFmtId="0" fontId="0" fillId="0" borderId="0"/>
    <xf numFmtId="211" fontId="54" fillId="0" borderId="0" applyFont="0" applyFill="0" applyBorder="0" applyAlignment="0" applyProtection="0"/>
    <xf numFmtId="0" fontId="0" fillId="0" borderId="0">
      <protection locked="0"/>
    </xf>
    <xf numFmtId="0" fontId="38" fillId="0" borderId="0"/>
    <xf numFmtId="0" fontId="42" fillId="0" borderId="0">
      <alignment vertical="top"/>
    </xf>
    <xf numFmtId="0" fontId="33" fillId="0" borderId="0"/>
    <xf numFmtId="213" fontId="70" fillId="0" borderId="0"/>
    <xf numFmtId="0" fontId="0" fillId="0" borderId="0"/>
    <xf numFmtId="0" fontId="54" fillId="0" borderId="0">
      <alignment vertical="center"/>
    </xf>
    <xf numFmtId="0" fontId="40" fillId="0" borderId="0"/>
    <xf numFmtId="0" fontId="49" fillId="15" borderId="0" applyNumberFormat="0" applyBorder="0" applyAlignment="0" applyProtection="0"/>
    <xf numFmtId="0" fontId="33" fillId="0" borderId="0"/>
    <xf numFmtId="0" fontId="0" fillId="0" borderId="0"/>
    <xf numFmtId="0" fontId="38" fillId="0" borderId="0"/>
    <xf numFmtId="0" fontId="33" fillId="0" borderId="0"/>
    <xf numFmtId="0" fontId="33" fillId="0" borderId="0"/>
    <xf numFmtId="0" fontId="34" fillId="3" borderId="0" applyNumberFormat="0" applyBorder="0" applyAlignment="0" applyProtection="0">
      <alignment vertical="center"/>
    </xf>
    <xf numFmtId="0" fontId="49" fillId="10" borderId="0" applyNumberFormat="0" applyBorder="0" applyAlignment="0" applyProtection="0"/>
    <xf numFmtId="0" fontId="0" fillId="0" borderId="0"/>
    <xf numFmtId="0" fontId="0" fillId="0" borderId="0"/>
    <xf numFmtId="0" fontId="58" fillId="19" borderId="7"/>
    <xf numFmtId="0" fontId="0" fillId="0" borderId="0"/>
    <xf numFmtId="0" fontId="0" fillId="0" borderId="0">
      <protection locked="0"/>
    </xf>
    <xf numFmtId="0" fontId="33" fillId="0" borderId="0"/>
    <xf numFmtId="4" fontId="50" fillId="0" borderId="0">
      <alignment horizontal="right"/>
    </xf>
    <xf numFmtId="0" fontId="0" fillId="0" borderId="0"/>
    <xf numFmtId="0" fontId="66" fillId="23" borderId="0" applyNumberFormat="0" applyBorder="0" applyAlignment="0" applyProtection="0">
      <alignment vertical="center"/>
    </xf>
    <xf numFmtId="185" fontId="30" fillId="0" borderId="0" applyFill="0" applyBorder="0" applyProtection="0">
      <alignment horizontal="right"/>
    </xf>
    <xf numFmtId="0" fontId="34" fillId="3" borderId="0" applyNumberFormat="0" applyBorder="0" applyAlignment="0" applyProtection="0">
      <alignment vertical="center"/>
    </xf>
    <xf numFmtId="216" fontId="30" fillId="0" borderId="0" applyFill="0" applyBorder="0" applyProtection="0">
      <alignment horizontal="right"/>
    </xf>
    <xf numFmtId="177" fontId="35" fillId="0" borderId="0" applyFill="0" applyBorder="0" applyProtection="0">
      <alignment horizontal="center"/>
    </xf>
    <xf numFmtId="0" fontId="0" fillId="0" borderId="0"/>
    <xf numFmtId="197" fontId="30" fillId="0" borderId="0" applyFill="0" applyBorder="0" applyProtection="0">
      <alignment horizontal="right"/>
    </xf>
    <xf numFmtId="207" fontId="35" fillId="0" borderId="0" applyFill="0" applyBorder="0" applyProtection="0">
      <alignment horizontal="center"/>
    </xf>
    <xf numFmtId="0" fontId="66" fillId="39" borderId="0" applyNumberFormat="0" applyBorder="0" applyAlignment="0" applyProtection="0">
      <alignment vertical="center"/>
    </xf>
    <xf numFmtId="14" fontId="43" fillId="0" borderId="0">
      <alignment horizontal="center" wrapText="1"/>
      <protection locked="0"/>
    </xf>
    <xf numFmtId="217" fontId="72" fillId="0" borderId="0" applyFill="0" applyBorder="0" applyProtection="0">
      <alignment horizontal="right"/>
    </xf>
    <xf numFmtId="0" fontId="34" fillId="3" borderId="0" applyNumberFormat="0" applyBorder="0" applyAlignment="0" applyProtection="0">
      <alignment vertical="center"/>
    </xf>
    <xf numFmtId="210" fontId="30" fillId="0" borderId="0" applyFill="0" applyBorder="0" applyProtection="0">
      <alignment horizontal="right"/>
    </xf>
    <xf numFmtId="191" fontId="30" fillId="0" borderId="0" applyFill="0" applyBorder="0" applyProtection="0">
      <alignment horizontal="right"/>
    </xf>
    <xf numFmtId="0" fontId="54" fillId="0" borderId="0"/>
    <xf numFmtId="0" fontId="10" fillId="17" borderId="0" applyNumberFormat="0" applyBorder="0" applyAlignment="0" applyProtection="0">
      <alignment vertical="center"/>
    </xf>
    <xf numFmtId="0" fontId="10" fillId="9" borderId="0" applyNumberFormat="0" applyBorder="0" applyAlignment="0" applyProtection="0">
      <alignment vertical="center"/>
    </xf>
    <xf numFmtId="0" fontId="107" fillId="72" borderId="47">
      <protection locked="0"/>
    </xf>
    <xf numFmtId="0" fontId="26" fillId="47" borderId="0" applyNumberFormat="0" applyBorder="0" applyAlignment="0" applyProtection="0">
      <alignment vertical="center"/>
    </xf>
    <xf numFmtId="0" fontId="10" fillId="47" borderId="0" applyNumberFormat="0" applyBorder="0" applyAlignment="0" applyProtection="0">
      <alignment vertical="center"/>
    </xf>
    <xf numFmtId="0" fontId="26" fillId="3" borderId="0" applyNumberFormat="0" applyBorder="0" applyAlignment="0" applyProtection="0">
      <alignment vertical="center"/>
    </xf>
    <xf numFmtId="0" fontId="10" fillId="17" borderId="0" applyNumberFormat="0" applyBorder="0" applyAlignment="0" applyProtection="0">
      <alignment vertical="center"/>
    </xf>
    <xf numFmtId="227" fontId="54" fillId="0" borderId="0" applyFont="0" applyFill="0" applyBorder="0" applyAlignment="0" applyProtection="0"/>
    <xf numFmtId="0" fontId="26" fillId="5" borderId="0" applyNumberFormat="0" applyBorder="0" applyAlignment="0" applyProtection="0">
      <alignment vertical="center"/>
    </xf>
    <xf numFmtId="0" fontId="10" fillId="5" borderId="0" applyNumberFormat="0" applyBorder="0" applyAlignment="0" applyProtection="0">
      <alignment vertical="center"/>
    </xf>
    <xf numFmtId="225" fontId="54" fillId="34" borderId="0"/>
    <xf numFmtId="0" fontId="34" fillId="3" borderId="0" applyNumberFormat="0" applyBorder="0" applyAlignment="0" applyProtection="0">
      <alignment vertical="center"/>
    </xf>
    <xf numFmtId="0" fontId="10" fillId="9" borderId="0" applyNumberFormat="0" applyBorder="0" applyAlignment="0" applyProtection="0">
      <alignment vertical="center"/>
    </xf>
    <xf numFmtId="0" fontId="10" fillId="64" borderId="0" applyNumberFormat="0" applyBorder="0" applyAlignment="0" applyProtection="0">
      <alignment vertical="center"/>
    </xf>
    <xf numFmtId="0" fontId="10" fillId="63" borderId="0" applyNumberFormat="0" applyBorder="0" applyAlignment="0" applyProtection="0">
      <alignment vertical="center"/>
    </xf>
    <xf numFmtId="0" fontId="10" fillId="17" borderId="0" applyNumberFormat="0" applyBorder="0" applyAlignment="0" applyProtection="0">
      <alignment vertical="center"/>
    </xf>
    <xf numFmtId="187" fontId="0" fillId="0" borderId="0"/>
    <xf numFmtId="0" fontId="112" fillId="0" borderId="0" applyNumberFormat="0" applyFill="0" applyBorder="0" applyAlignment="0" applyProtection="0">
      <alignment vertical="center"/>
    </xf>
    <xf numFmtId="0" fontId="10" fillId="64" borderId="0" applyNumberFormat="0" applyBorder="0" applyAlignment="0" applyProtection="0">
      <alignment vertical="center"/>
    </xf>
    <xf numFmtId="0" fontId="111" fillId="0" borderId="0" applyNumberFormat="0" applyFill="0" applyBorder="0" applyAlignment="0" applyProtection="0">
      <alignment vertical="center"/>
    </xf>
    <xf numFmtId="0" fontId="10" fillId="26" borderId="0" applyNumberFormat="0" applyBorder="0" applyAlignment="0" applyProtection="0">
      <alignment vertical="center"/>
    </xf>
    <xf numFmtId="0" fontId="26" fillId="64" borderId="0" applyNumberFormat="0" applyBorder="0" applyAlignment="0" applyProtection="0">
      <alignment vertical="center"/>
    </xf>
    <xf numFmtId="0" fontId="54" fillId="0" borderId="0">
      <alignment vertical="center"/>
    </xf>
    <xf numFmtId="0" fontId="10" fillId="64" borderId="0" applyNumberFormat="0" applyBorder="0" applyAlignment="0" applyProtection="0">
      <alignment vertical="center"/>
    </xf>
    <xf numFmtId="0" fontId="49" fillId="35" borderId="0" applyNumberFormat="0" applyBorder="0" applyAlignment="0" applyProtection="0"/>
    <xf numFmtId="0" fontId="26" fillId="32" borderId="0" applyNumberFormat="0" applyBorder="0" applyAlignment="0" applyProtection="0">
      <alignment vertical="center"/>
    </xf>
    <xf numFmtId="0" fontId="10" fillId="63" borderId="0" applyNumberFormat="0" applyBorder="0" applyAlignment="0" applyProtection="0">
      <alignment vertical="center"/>
    </xf>
    <xf numFmtId="37" fontId="85" fillId="0" borderId="0" applyFont="0" applyFill="0" applyBorder="0" applyAlignment="0" applyProtection="0"/>
    <xf numFmtId="0" fontId="10" fillId="17" borderId="0" applyNumberFormat="0" applyBorder="0" applyAlignment="0" applyProtection="0">
      <alignment vertical="center"/>
    </xf>
    <xf numFmtId="0" fontId="51" fillId="7" borderId="0" applyNumberFormat="0" applyBorder="0" applyAlignment="0" applyProtection="0">
      <alignment vertical="center"/>
    </xf>
    <xf numFmtId="0" fontId="26" fillId="64" borderId="0" applyNumberFormat="0" applyBorder="0" applyAlignment="0" applyProtection="0">
      <alignment vertical="center"/>
    </xf>
    <xf numFmtId="0" fontId="10" fillId="64" borderId="0" applyNumberFormat="0" applyBorder="0" applyAlignment="0" applyProtection="0">
      <alignment vertical="center"/>
    </xf>
    <xf numFmtId="0" fontId="51" fillId="7" borderId="0" applyNumberFormat="0" applyBorder="0" applyAlignment="0" applyProtection="0">
      <alignment vertical="center"/>
    </xf>
    <xf numFmtId="0" fontId="26" fillId="26" borderId="0" applyNumberFormat="0" applyBorder="0" applyAlignment="0" applyProtection="0">
      <alignment vertical="center"/>
    </xf>
    <xf numFmtId="0" fontId="10" fillId="26" borderId="0" applyNumberFormat="0" applyBorder="0" applyAlignment="0" applyProtection="0">
      <alignment vertical="center"/>
    </xf>
    <xf numFmtId="0" fontId="66" fillId="63" borderId="0" applyNumberFormat="0" applyBorder="0" applyAlignment="0" applyProtection="0">
      <alignment vertical="center"/>
    </xf>
    <xf numFmtId="0" fontId="66" fillId="39" borderId="0" applyNumberFormat="0" applyBorder="0" applyAlignment="0" applyProtection="0">
      <alignment vertical="center"/>
    </xf>
    <xf numFmtId="0" fontId="66" fillId="52" borderId="0" applyNumberFormat="0" applyBorder="0" applyAlignment="0" applyProtection="0">
      <alignment vertical="center"/>
    </xf>
    <xf numFmtId="0" fontId="91" fillId="23" borderId="0" applyNumberFormat="0" applyBorder="0" applyAlignment="0" applyProtection="0">
      <alignment vertical="center"/>
    </xf>
    <xf numFmtId="0" fontId="36" fillId="0" borderId="0" applyNumberFormat="0" applyFill="0" applyBorder="0" applyAlignment="0" applyProtection="0">
      <alignment vertical="center"/>
    </xf>
    <xf numFmtId="0" fontId="66" fillId="23" borderId="0" applyNumberFormat="0" applyBorder="0" applyAlignment="0" applyProtection="0">
      <alignment vertical="center"/>
    </xf>
    <xf numFmtId="0" fontId="91" fillId="32" borderId="0" applyNumberFormat="0" applyBorder="0" applyAlignment="0" applyProtection="0">
      <alignment vertical="center"/>
    </xf>
    <xf numFmtId="0" fontId="10" fillId="0" borderId="0">
      <alignment vertical="center"/>
    </xf>
    <xf numFmtId="0" fontId="54" fillId="30" borderId="0" applyNumberFormat="0" applyBorder="0" applyAlignment="0" applyProtection="0"/>
    <xf numFmtId="0" fontId="91" fillId="63" borderId="0" applyNumberFormat="0" applyBorder="0" applyAlignment="0" applyProtection="0">
      <alignment vertical="center"/>
    </xf>
    <xf numFmtId="0" fontId="91" fillId="39" borderId="0" applyNumberFormat="0" applyBorder="0" applyAlignment="0" applyProtection="0">
      <alignment vertical="center"/>
    </xf>
    <xf numFmtId="0" fontId="99" fillId="67" borderId="0" applyNumberFormat="0" applyBorder="0" applyAlignment="0" applyProtection="0">
      <alignment vertical="center"/>
    </xf>
    <xf numFmtId="0" fontId="66" fillId="39" borderId="0" applyNumberFormat="0" applyBorder="0" applyAlignment="0" applyProtection="0">
      <alignment vertical="center"/>
    </xf>
    <xf numFmtId="0" fontId="91" fillId="30" borderId="0" applyNumberFormat="0" applyBorder="0" applyAlignment="0" applyProtection="0">
      <alignment vertical="center"/>
    </xf>
    <xf numFmtId="0" fontId="66" fillId="30" borderId="0" applyNumberFormat="0" applyBorder="0" applyAlignment="0" applyProtection="0">
      <alignment vertical="center"/>
    </xf>
    <xf numFmtId="220" fontId="85" fillId="0" borderId="0" applyFont="0" applyFill="0" applyBorder="0" applyAlignment="0" applyProtection="0"/>
    <xf numFmtId="0" fontId="66" fillId="52" borderId="0" applyNumberFormat="0" applyBorder="0" applyAlignment="0" applyProtection="0">
      <alignment vertical="center"/>
    </xf>
    <xf numFmtId="0" fontId="38" fillId="0" borderId="0">
      <protection locked="0"/>
    </xf>
    <xf numFmtId="225" fontId="54" fillId="66" borderId="0"/>
    <xf numFmtId="0" fontId="49" fillId="15" borderId="0" applyNumberFormat="0" applyBorder="0" applyAlignment="0" applyProtection="0"/>
    <xf numFmtId="0" fontId="54" fillId="68" borderId="0" applyNumberFormat="0" applyBorder="0" applyAlignment="0" applyProtection="0"/>
    <xf numFmtId="0" fontId="71" fillId="43" borderId="0" applyNumberFormat="0" applyBorder="0" applyAlignment="0" applyProtection="0"/>
    <xf numFmtId="200" fontId="0" fillId="0" borderId="0"/>
    <xf numFmtId="0" fontId="0" fillId="0" borderId="0" applyFont="0" applyFill="0" applyBorder="0" applyAlignment="0" applyProtection="0"/>
    <xf numFmtId="0" fontId="49" fillId="61" borderId="0" applyNumberFormat="0" applyBorder="0" applyAlignment="0" applyProtection="0"/>
    <xf numFmtId="0" fontId="54" fillId="51" borderId="0" applyNumberFormat="0" applyBorder="0" applyAlignment="0" applyProtection="0"/>
    <xf numFmtId="0" fontId="71" fillId="69" borderId="0" applyNumberFormat="0" applyBorder="0" applyAlignment="0" applyProtection="0"/>
    <xf numFmtId="205" fontId="0" fillId="0" borderId="0" applyFont="0" applyFill="0" applyBorder="0" applyAlignment="0" applyProtection="0"/>
    <xf numFmtId="0" fontId="71" fillId="44" borderId="0" applyNumberFormat="0" applyBorder="0" applyAlignment="0" applyProtection="0"/>
    <xf numFmtId="0" fontId="71" fillId="28" borderId="0" applyNumberFormat="0" applyBorder="0" applyAlignment="0" applyProtection="0"/>
    <xf numFmtId="179" fontId="0" fillId="0" borderId="0" applyFill="0" applyBorder="0" applyAlignment="0"/>
    <xf numFmtId="0" fontId="49" fillId="71" borderId="0" applyNumberFormat="0" applyBorder="0" applyAlignment="0" applyProtection="0"/>
    <xf numFmtId="0" fontId="71" fillId="44" borderId="0" applyNumberFormat="0" applyBorder="0" applyAlignment="0" applyProtection="0"/>
    <xf numFmtId="0" fontId="49" fillId="65" borderId="0" applyNumberFormat="0" applyBorder="0" applyAlignment="0" applyProtection="0"/>
    <xf numFmtId="0" fontId="71" fillId="43" borderId="0" applyNumberFormat="0" applyBorder="0" applyAlignment="0" applyProtection="0"/>
    <xf numFmtId="0" fontId="71" fillId="42" borderId="0" applyNumberFormat="0" applyBorder="0" applyAlignment="0" applyProtection="0"/>
    <xf numFmtId="0" fontId="49" fillId="42" borderId="0" applyNumberFormat="0" applyBorder="0" applyAlignment="0" applyProtection="0"/>
    <xf numFmtId="0" fontId="34" fillId="3" borderId="0" applyNumberFormat="0" applyBorder="0" applyAlignment="0" applyProtection="0">
      <alignment vertical="center"/>
    </xf>
    <xf numFmtId="198" fontId="42" fillId="0" borderId="0" applyFill="0" applyBorder="0" applyAlignment="0"/>
    <xf numFmtId="214" fontId="33" fillId="0" borderId="0" applyFill="0" applyBorder="0" applyAlignment="0"/>
    <xf numFmtId="179" fontId="0" fillId="0" borderId="0" applyFill="0" applyBorder="0" applyAlignment="0"/>
    <xf numFmtId="224" fontId="0" fillId="0" borderId="0" applyFill="0" applyBorder="0" applyAlignment="0"/>
    <xf numFmtId="179" fontId="0" fillId="0" borderId="0" applyFill="0" applyBorder="0" applyAlignment="0"/>
    <xf numFmtId="25" fontId="48" fillId="0" borderId="0" applyFont="0" applyFill="0" applyBorder="0" applyAlignment="0" applyProtection="0"/>
    <xf numFmtId="9" fontId="48" fillId="0" borderId="0" applyFont="0" applyFill="0" applyBorder="0" applyAlignment="0" applyProtection="0"/>
    <xf numFmtId="9" fontId="38" fillId="0" borderId="0" applyFont="0" applyFill="0" applyBorder="0" applyAlignment="0" applyProtection="0"/>
    <xf numFmtId="0" fontId="89" fillId="19" borderId="32" applyNumberFormat="0" applyAlignment="0" applyProtection="0">
      <alignment vertical="center"/>
    </xf>
    <xf numFmtId="0" fontId="94" fillId="56" borderId="43" applyNumberFormat="0" applyAlignment="0" applyProtection="0">
      <alignment vertical="center"/>
    </xf>
    <xf numFmtId="0" fontId="113" fillId="0" borderId="49" applyNumberFormat="0" applyFill="0" applyProtection="0">
      <alignment horizontal="center"/>
    </xf>
    <xf numFmtId="0" fontId="114" fillId="0" borderId="0" applyFill="0" applyBorder="0">
      <alignment horizontal="right"/>
    </xf>
    <xf numFmtId="0" fontId="33" fillId="0" borderId="0" applyFill="0" applyBorder="0">
      <alignment horizontal="right"/>
    </xf>
    <xf numFmtId="0" fontId="115" fillId="0" borderId="50"/>
    <xf numFmtId="200" fontId="0" fillId="0" borderId="0"/>
    <xf numFmtId="200" fontId="0" fillId="0" borderId="0"/>
    <xf numFmtId="200" fontId="0" fillId="0" borderId="0"/>
    <xf numFmtId="0" fontId="0" fillId="0" borderId="0"/>
    <xf numFmtId="41" fontId="0" fillId="0" borderId="0" applyFont="0" applyFill="0" applyBorder="0" applyAlignment="0" applyProtection="0"/>
    <xf numFmtId="204" fontId="0" fillId="0" borderId="0" applyFont="0" applyFill="0" applyBorder="0" applyAlignment="0" applyProtection="0"/>
    <xf numFmtId="181" fontId="30" fillId="0" borderId="0"/>
    <xf numFmtId="237" fontId="85" fillId="0" borderId="0" applyFont="0" applyFill="0" applyBorder="0" applyAlignment="0" applyProtection="0"/>
    <xf numFmtId="204" fontId="0" fillId="0" borderId="0" applyFill="0" applyBorder="0" applyAlignment="0"/>
    <xf numFmtId="39" fontId="85" fillId="0" borderId="0" applyFont="0" applyFill="0" applyBorder="0" applyAlignment="0" applyProtection="0"/>
    <xf numFmtId="37" fontId="48" fillId="0" borderId="0" applyFont="0" applyFill="0" applyBorder="0" applyAlignment="0" applyProtection="0"/>
    <xf numFmtId="0" fontId="51" fillId="7" borderId="0" applyNumberFormat="0" applyBorder="0" applyAlignment="0" applyProtection="0">
      <alignment vertical="center"/>
    </xf>
    <xf numFmtId="0" fontId="0" fillId="0" borderId="0" applyFont="0" applyFill="0" applyBorder="0" applyAlignment="0" applyProtection="0"/>
    <xf numFmtId="0" fontId="116" fillId="0" borderId="0" applyProtection="0"/>
    <xf numFmtId="0" fontId="44" fillId="7" borderId="0" applyNumberFormat="0" applyBorder="0" applyAlignment="0" applyProtection="0">
      <alignment vertical="center"/>
    </xf>
    <xf numFmtId="204" fontId="0" fillId="0" borderId="0" applyFill="0" applyBorder="0" applyAlignment="0"/>
    <xf numFmtId="218" fontId="30" fillId="0" borderId="0"/>
    <xf numFmtId="0" fontId="117" fillId="0" borderId="0" applyNumberFormat="0" applyAlignment="0">
      <alignment horizontal="left"/>
    </xf>
    <xf numFmtId="0" fontId="34" fillId="3" borderId="0" applyNumberFormat="0" applyBorder="0" applyAlignment="0" applyProtection="0">
      <alignment vertical="center"/>
    </xf>
    <xf numFmtId="0" fontId="118" fillId="0" borderId="0" applyNumberFormat="0" applyAlignment="0"/>
    <xf numFmtId="193" fontId="85" fillId="0" borderId="0" applyFont="0" applyFill="0" applyBorder="0" applyAlignment="0" applyProtection="0"/>
    <xf numFmtId="0" fontId="0" fillId="0" borderId="0" applyFont="0" applyFill="0" applyBorder="0" applyAlignment="0" applyProtection="0"/>
    <xf numFmtId="14" fontId="42" fillId="0" borderId="0" applyFill="0" applyBorder="0" applyAlignment="0"/>
    <xf numFmtId="0" fontId="88" fillId="0" borderId="0"/>
    <xf numFmtId="15" fontId="87" fillId="0" borderId="0"/>
    <xf numFmtId="180" fontId="30" fillId="0" borderId="0"/>
    <xf numFmtId="224" fontId="0" fillId="0" borderId="0" applyFill="0" applyBorder="0" applyAlignment="0"/>
    <xf numFmtId="179" fontId="0" fillId="0" borderId="0" applyFill="0" applyBorder="0" applyAlignment="0"/>
    <xf numFmtId="212" fontId="54" fillId="0" borderId="0" applyFont="0" applyFill="0" applyBorder="0" applyAlignment="0" applyProtection="0"/>
    <xf numFmtId="0" fontId="81" fillId="0" borderId="0" applyNumberFormat="0" applyFill="0" applyBorder="0" applyAlignment="0" applyProtection="0">
      <alignment vertical="center"/>
    </xf>
    <xf numFmtId="2" fontId="116" fillId="0" borderId="0" applyProtection="0"/>
    <xf numFmtId="238" fontId="88" fillId="0" borderId="0">
      <alignment horizontal="right"/>
    </xf>
    <xf numFmtId="0" fontId="0" fillId="0" borderId="0"/>
    <xf numFmtId="0" fontId="44" fillId="7" borderId="0" applyNumberFormat="0" applyBorder="0" applyAlignment="0" applyProtection="0">
      <alignment vertical="center"/>
    </xf>
    <xf numFmtId="0" fontId="54" fillId="0" borderId="0">
      <alignment vertical="center"/>
    </xf>
    <xf numFmtId="0" fontId="119" fillId="0" borderId="0">
      <alignment horizontal="left"/>
    </xf>
    <xf numFmtId="0" fontId="106" fillId="0" borderId="51" applyNumberFormat="0" applyAlignment="0" applyProtection="0">
      <alignment horizontal="left" vertical="center"/>
    </xf>
    <xf numFmtId="0" fontId="120" fillId="0" borderId="0" applyProtection="0"/>
    <xf numFmtId="0" fontId="106" fillId="0" borderId="0" applyProtection="0"/>
    <xf numFmtId="38" fontId="121" fillId="0" borderId="0"/>
    <xf numFmtId="0" fontId="77" fillId="0" borderId="0" applyNumberFormat="0" applyFill="0" applyBorder="0" applyAlignment="0" applyProtection="0">
      <alignment vertical="top"/>
      <protection locked="0"/>
    </xf>
    <xf numFmtId="0" fontId="34" fillId="17" borderId="0" applyNumberFormat="0" applyBorder="0" applyAlignment="0" applyProtection="0">
      <alignment vertical="center"/>
    </xf>
    <xf numFmtId="10" fontId="58" fillId="74" borderId="7" applyNumberFormat="0" applyBorder="0" applyAlignment="0" applyProtection="0"/>
    <xf numFmtId="237" fontId="122" fillId="34" borderId="0"/>
    <xf numFmtId="0" fontId="0" fillId="0" borderId="0"/>
    <xf numFmtId="0" fontId="54" fillId="67" borderId="32" applyNumberFormat="0" applyAlignment="0" applyProtection="0"/>
    <xf numFmtId="0" fontId="54" fillId="47" borderId="0" applyNumberFormat="0" applyFont="0" applyBorder="0" applyAlignment="0" applyProtection="0">
      <alignment horizontal="right"/>
    </xf>
    <xf numFmtId="0" fontId="10" fillId="74" borderId="52" applyNumberFormat="0" applyFont="0" applyAlignment="0" applyProtection="0">
      <alignment vertical="center"/>
    </xf>
    <xf numFmtId="38" fontId="123" fillId="0" borderId="0"/>
    <xf numFmtId="0" fontId="54" fillId="2" borderId="40" applyNumberFormat="0" applyAlignment="0" applyProtection="0"/>
    <xf numFmtId="0" fontId="44" fillId="5" borderId="0" applyNumberFormat="0" applyBorder="0" applyAlignment="0" applyProtection="0">
      <alignment vertical="center"/>
    </xf>
    <xf numFmtId="38" fontId="114" fillId="0" borderId="0"/>
    <xf numFmtId="0" fontId="44" fillId="7" borderId="0" applyNumberFormat="0" applyBorder="0" applyAlignment="0" applyProtection="0">
      <alignment vertical="center"/>
    </xf>
    <xf numFmtId="0" fontId="30" fillId="0" borderId="0" applyNumberFormat="0" applyFont="0" applyFill="0" applyBorder="0" applyProtection="0">
      <alignment horizontal="left" vertical="center"/>
    </xf>
    <xf numFmtId="0" fontId="54" fillId="0" borderId="0" applyFont="0" applyFill="0">
      <alignment horizontal="fill"/>
    </xf>
    <xf numFmtId="179" fontId="0" fillId="0" borderId="0" applyFill="0" applyBorder="0" applyAlignment="0"/>
    <xf numFmtId="237" fontId="124" fillId="66" borderId="0"/>
    <xf numFmtId="225" fontId="54" fillId="66" borderId="0"/>
    <xf numFmtId="0" fontId="54" fillId="0" borderId="0">
      <alignment vertical="center"/>
    </xf>
    <xf numFmtId="38" fontId="87" fillId="0" borderId="0" applyFont="0" applyFill="0" applyBorder="0" applyAlignment="0" applyProtection="0"/>
    <xf numFmtId="192" fontId="0" fillId="0" borderId="0" applyFont="0" applyFill="0" applyBorder="0" applyAlignment="0" applyProtection="0"/>
    <xf numFmtId="239" fontId="87" fillId="0" borderId="0" applyFont="0" applyFill="0" applyBorder="0" applyAlignment="0" applyProtection="0"/>
    <xf numFmtId="0" fontId="30" fillId="0" borderId="0"/>
    <xf numFmtId="37" fontId="125" fillId="0" borderId="0"/>
    <xf numFmtId="0" fontId="122" fillId="0" borderId="0"/>
    <xf numFmtId="0" fontId="10" fillId="74" borderId="52" applyNumberFormat="0" applyFont="0" applyAlignment="0" applyProtection="0">
      <alignment vertical="center"/>
    </xf>
    <xf numFmtId="233" fontId="54" fillId="0" borderId="0" applyFont="0" applyFill="0" applyBorder="0" applyAlignment="0" applyProtection="0"/>
    <xf numFmtId="222" fontId="54" fillId="0" borderId="0" applyFont="0" applyFill="0" applyBorder="0" applyAlignment="0" applyProtection="0"/>
    <xf numFmtId="0" fontId="126" fillId="19" borderId="40" applyNumberFormat="0" applyAlignment="0" applyProtection="0">
      <alignment vertical="center"/>
    </xf>
    <xf numFmtId="40" fontId="127" fillId="2" borderId="0">
      <alignment horizontal="right"/>
    </xf>
    <xf numFmtId="10" fontId="30" fillId="0" borderId="0" applyFont="0" applyFill="0" applyBorder="0" applyAlignment="0" applyProtection="0"/>
    <xf numFmtId="176" fontId="0" fillId="0" borderId="0" applyFont="0" applyFill="0" applyBorder="0" applyAlignment="0" applyProtection="0"/>
    <xf numFmtId="203" fontId="0" fillId="0" borderId="0" applyFont="0" applyFill="0" applyBorder="0" applyAlignment="0" applyProtection="0"/>
    <xf numFmtId="0" fontId="128"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204" fontId="0" fillId="0" borderId="0" applyFill="0" applyBorder="0" applyAlignment="0"/>
    <xf numFmtId="0" fontId="69" fillId="75" borderId="0" applyNumberFormat="0" applyBorder="0" applyAlignment="0" applyProtection="0"/>
    <xf numFmtId="179" fontId="0" fillId="0" borderId="0" applyFill="0" applyBorder="0" applyAlignment="0"/>
    <xf numFmtId="15" fontId="87" fillId="0" borderId="0" applyFont="0" applyFill="0" applyBorder="0" applyAlignment="0" applyProtection="0"/>
    <xf numFmtId="4" fontId="87" fillId="0" borderId="0" applyFont="0" applyFill="0" applyBorder="0" applyAlignment="0" applyProtection="0"/>
    <xf numFmtId="0" fontId="129" fillId="0" borderId="50">
      <alignment horizontal="center"/>
    </xf>
    <xf numFmtId="3" fontId="87" fillId="0" borderId="0" applyFont="0" applyFill="0" applyBorder="0" applyAlignment="0" applyProtection="0"/>
    <xf numFmtId="0" fontId="87" fillId="76" borderId="0" applyNumberFormat="0" applyFont="0" applyBorder="0" applyAlignment="0" applyProtection="0"/>
    <xf numFmtId="4" fontId="130" fillId="0" borderId="0">
      <alignment horizontal="right"/>
    </xf>
    <xf numFmtId="234" fontId="0" fillId="0" borderId="0" applyFont="0" applyFill="0" applyBorder="0" applyAlignment="0" applyProtection="0"/>
    <xf numFmtId="0" fontId="54" fillId="0" borderId="0" applyNumberFormat="0" applyFill="0" applyBorder="0" applyAlignment="0" applyProtection="0">
      <alignment horizontal="left"/>
    </xf>
    <xf numFmtId="228" fontId="54" fillId="0" borderId="0" applyNumberFormat="0" applyFill="0" applyBorder="0" applyAlignment="0" applyProtection="0">
      <alignment horizontal="left"/>
    </xf>
    <xf numFmtId="0" fontId="129" fillId="0" borderId="0" applyNumberFormat="0" applyFill="0" applyBorder="0" applyAlignment="0" applyProtection="0"/>
    <xf numFmtId="0" fontId="41" fillId="3" borderId="0" applyNumberFormat="0" applyBorder="0" applyAlignment="0" applyProtection="0">
      <alignment vertical="center"/>
    </xf>
    <xf numFmtId="0" fontId="131" fillId="0" borderId="0">
      <alignment horizontal="left"/>
    </xf>
    <xf numFmtId="0" fontId="132" fillId="73" borderId="0" applyNumberFormat="0"/>
    <xf numFmtId="43" fontId="58" fillId="0" borderId="53"/>
    <xf numFmtId="0" fontId="107" fillId="72" borderId="47">
      <protection locked="0"/>
    </xf>
    <xf numFmtId="0" fontId="133" fillId="7" borderId="0" applyNumberFormat="0" applyBorder="0" applyAlignment="0" applyProtection="0">
      <alignment vertical="center"/>
    </xf>
    <xf numFmtId="0" fontId="53" fillId="0" borderId="0"/>
    <xf numFmtId="0" fontId="134" fillId="0" borderId="7">
      <alignment horizontal="center"/>
    </xf>
    <xf numFmtId="0" fontId="54" fillId="0" borderId="0">
      <alignment vertical="center"/>
    </xf>
    <xf numFmtId="0" fontId="54" fillId="0" borderId="0">
      <alignment vertical="center"/>
    </xf>
    <xf numFmtId="0" fontId="134" fillId="0" borderId="0">
      <alignment horizontal="center" vertical="center"/>
    </xf>
    <xf numFmtId="0" fontId="115" fillId="0" borderId="0"/>
    <xf numFmtId="40" fontId="135" fillId="0" borderId="0" applyBorder="0">
      <alignment horizontal="right"/>
    </xf>
    <xf numFmtId="0" fontId="107" fillId="72" borderId="47">
      <protection locked="0"/>
    </xf>
    <xf numFmtId="0" fontId="29" fillId="3" borderId="0" applyNumberFormat="0" applyBorder="0" applyAlignment="0" applyProtection="0">
      <alignment vertical="center"/>
    </xf>
    <xf numFmtId="0" fontId="51" fillId="7" borderId="0" applyNumberFormat="0" applyBorder="0" applyAlignment="0" applyProtection="0">
      <alignment vertical="center"/>
    </xf>
    <xf numFmtId="0" fontId="54" fillId="72" borderId="47">
      <protection locked="0"/>
    </xf>
    <xf numFmtId="0" fontId="122" fillId="0" borderId="0"/>
    <xf numFmtId="0" fontId="107" fillId="72" borderId="47">
      <protection locked="0"/>
    </xf>
    <xf numFmtId="0" fontId="107" fillId="72" borderId="47">
      <protection locked="0"/>
    </xf>
    <xf numFmtId="0" fontId="54" fillId="72" borderId="47">
      <protection locked="0"/>
    </xf>
    <xf numFmtId="0" fontId="54" fillId="72" borderId="47">
      <protection locked="0"/>
    </xf>
    <xf numFmtId="0" fontId="54" fillId="72" borderId="47">
      <protection locked="0"/>
    </xf>
    <xf numFmtId="0" fontId="54" fillId="72" borderId="47">
      <protection locked="0"/>
    </xf>
    <xf numFmtId="0" fontId="54" fillId="72" borderId="47">
      <protection locked="0"/>
    </xf>
    <xf numFmtId="0" fontId="54" fillId="72" borderId="47">
      <protection locked="0"/>
    </xf>
    <xf numFmtId="0" fontId="54" fillId="72" borderId="47">
      <protection locked="0"/>
    </xf>
    <xf numFmtId="49" fontId="42" fillId="0" borderId="0" applyFill="0" applyBorder="0" applyAlignment="0"/>
    <xf numFmtId="221" fontId="42" fillId="0" borderId="0" applyFill="0" applyBorder="0" applyAlignment="0"/>
    <xf numFmtId="0" fontId="29" fillId="17" borderId="0" applyNumberFormat="0" applyBorder="0" applyAlignment="0" applyProtection="0">
      <alignment vertical="center"/>
    </xf>
    <xf numFmtId="190" fontId="0" fillId="0" borderId="0" applyFill="0" applyBorder="0" applyAlignment="0"/>
    <xf numFmtId="232" fontId="0" fillId="0" borderId="0" applyFont="0" applyFill="0" applyBorder="0" applyAlignment="0" applyProtection="0"/>
    <xf numFmtId="0" fontId="128" fillId="0" borderId="0" applyNumberFormat="0" applyFill="0" applyBorder="0" applyAlignment="0" applyProtection="0">
      <alignment vertical="center"/>
    </xf>
    <xf numFmtId="0" fontId="10" fillId="0" borderId="0">
      <alignment vertical="center"/>
    </xf>
    <xf numFmtId="0" fontId="116" fillId="0" borderId="54" applyProtection="0"/>
    <xf numFmtId="9" fontId="136" fillId="0" borderId="0" applyNumberFormat="0" applyFill="0" applyBorder="0" applyAlignment="0">
      <protection locked="0"/>
    </xf>
    <xf numFmtId="0" fontId="111" fillId="0" borderId="0" applyNumberFormat="0" applyFill="0" applyBorder="0" applyAlignment="0" applyProtection="0">
      <alignment vertical="center"/>
    </xf>
    <xf numFmtId="9" fontId="137" fillId="0" borderId="0" applyFont="0" applyFill="0" applyBorder="0" applyAlignment="0" applyProtection="0"/>
    <xf numFmtId="0" fontId="33" fillId="0" borderId="0"/>
    <xf numFmtId="0" fontId="44" fillId="7" borderId="0" applyNumberFormat="0" applyBorder="0" applyAlignment="0" applyProtection="0">
      <alignment vertical="center"/>
    </xf>
    <xf numFmtId="0" fontId="0" fillId="0" borderId="0"/>
    <xf numFmtId="222" fontId="33" fillId="0" borderId="0" applyFont="0" applyFill="0" applyBorder="0" applyAlignment="0" applyProtection="0"/>
    <xf numFmtId="233" fontId="33"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222" fontId="0" fillId="0" borderId="0" applyFont="0" applyFill="0" applyBorder="0" applyAlignment="0" applyProtection="0"/>
    <xf numFmtId="233" fontId="0" fillId="0" borderId="0" applyFont="0" applyFill="0" applyBorder="0" applyAlignment="0" applyProtection="0"/>
    <xf numFmtId="0" fontId="69" fillId="77" borderId="0" applyNumberFormat="0" applyBorder="0" applyAlignment="0" applyProtection="0"/>
    <xf numFmtId="9" fontId="10"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xf numFmtId="0" fontId="54" fillId="0" borderId="0">
      <alignment vertical="center"/>
    </xf>
    <xf numFmtId="0" fontId="54"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10" fillId="0" borderId="0" applyFont="0" applyFill="0" applyBorder="0" applyAlignment="0" applyProtection="0">
      <alignment vertical="center"/>
    </xf>
    <xf numFmtId="9" fontId="54" fillId="0" borderId="0" applyFont="0" applyFill="0" applyBorder="0" applyAlignment="0" applyProtection="0">
      <alignment vertical="center"/>
    </xf>
    <xf numFmtId="9" fontId="10" fillId="0" borderId="0" applyFont="0" applyFill="0" applyBorder="0" applyAlignment="0" applyProtection="0">
      <alignment vertical="center"/>
    </xf>
    <xf numFmtId="41" fontId="0" fillId="0" borderId="0" applyFont="0" applyFill="0" applyBorder="0" applyAlignment="0" applyProtection="0"/>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186" fontId="0" fillId="0" borderId="0" applyFont="0" applyFill="0" applyBorder="0" applyAlignment="0" applyProtection="0"/>
    <xf numFmtId="0" fontId="0" fillId="0" borderId="3" applyNumberFormat="0" applyFill="0" applyProtection="0">
      <alignment horizontal="right"/>
    </xf>
    <xf numFmtId="0" fontId="54" fillId="0" borderId="0" applyNumberFormat="0" applyFill="0" applyBorder="0" applyAlignment="0" applyProtection="0">
      <alignment vertical="center"/>
    </xf>
    <xf numFmtId="0" fontId="138" fillId="0" borderId="48" applyNumberFormat="0" applyFill="0" applyAlignment="0" applyProtection="0">
      <alignment vertical="center"/>
    </xf>
    <xf numFmtId="0" fontId="109" fillId="0" borderId="48" applyNumberFormat="0" applyFill="0" applyAlignment="0" applyProtection="0">
      <alignment vertical="center"/>
    </xf>
    <xf numFmtId="0" fontId="98" fillId="0" borderId="44" applyNumberFormat="0" applyFill="0" applyAlignment="0" applyProtection="0">
      <alignment vertical="center"/>
    </xf>
    <xf numFmtId="0" fontId="139" fillId="0" borderId="30" applyNumberFormat="0" applyFill="0" applyAlignment="0" applyProtection="0">
      <alignment vertical="center"/>
    </xf>
    <xf numFmtId="0" fontId="36" fillId="0" borderId="30" applyNumberFormat="0" applyFill="0" applyAlignment="0" applyProtection="0">
      <alignment vertical="center"/>
    </xf>
    <xf numFmtId="0" fontId="139" fillId="0" borderId="0" applyNumberFormat="0" applyFill="0" applyBorder="0" applyAlignment="0" applyProtection="0">
      <alignment vertical="center"/>
    </xf>
    <xf numFmtId="43" fontId="10" fillId="0" borderId="0" applyFont="0" applyFill="0" applyBorder="0" applyAlignment="0" applyProtection="0">
      <alignment vertical="center"/>
    </xf>
    <xf numFmtId="0" fontId="36" fillId="0" borderId="0" applyNumberFormat="0" applyFill="0" applyBorder="0" applyAlignment="0" applyProtection="0">
      <alignment vertical="center"/>
    </xf>
    <xf numFmtId="43" fontId="54" fillId="0" borderId="0" applyFont="0" applyFill="0" applyBorder="0" applyAlignment="0" applyProtection="0">
      <alignment vertical="center"/>
    </xf>
    <xf numFmtId="0" fontId="128" fillId="0" borderId="0" applyNumberFormat="0" applyFill="0" applyBorder="0" applyAlignment="0" applyProtection="0">
      <alignment vertical="center"/>
    </xf>
    <xf numFmtId="0" fontId="51" fillId="7" borderId="0" applyNumberFormat="0" applyBorder="0" applyAlignment="0" applyProtection="0">
      <alignment vertical="center"/>
    </xf>
    <xf numFmtId="0" fontId="140" fillId="0" borderId="3" applyNumberFormat="0" applyFill="0" applyProtection="0">
      <alignment horizontal="center"/>
    </xf>
    <xf numFmtId="0" fontId="133" fillId="5" borderId="0" applyNumberFormat="0" applyBorder="0" applyAlignment="0" applyProtection="0">
      <alignment vertical="center"/>
    </xf>
    <xf numFmtId="0" fontId="141" fillId="0" borderId="0" applyNumberFormat="0" applyFill="0" applyBorder="0" applyAlignment="0" applyProtection="0"/>
    <xf numFmtId="0" fontId="92" fillId="0" borderId="42" applyNumberFormat="0" applyFill="0" applyProtection="0">
      <alignment horizont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64" fillId="17" borderId="0" applyNumberFormat="0" applyBorder="0" applyAlignment="0" applyProtection="0">
      <alignment vertical="center"/>
    </xf>
    <xf numFmtId="0" fontId="29" fillId="17" borderId="0" applyNumberFormat="0" applyBorder="0" applyAlignment="0" applyProtection="0">
      <alignment vertical="center"/>
    </xf>
    <xf numFmtId="0" fontId="34" fillId="3"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3" borderId="0" applyNumberFormat="0" applyBorder="0" applyAlignment="0" applyProtection="0">
      <alignment vertical="center"/>
    </xf>
    <xf numFmtId="0" fontId="41" fillId="3" borderId="0" applyNumberFormat="0" applyBorder="0" applyAlignment="0" applyProtection="0">
      <alignment vertical="center"/>
    </xf>
    <xf numFmtId="0" fontId="64" fillId="17" borderId="0" applyNumberFormat="0" applyBorder="0" applyAlignment="0" applyProtection="0">
      <alignment vertical="center"/>
    </xf>
    <xf numFmtId="0" fontId="34" fillId="17"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4" fillId="0" borderId="0"/>
    <xf numFmtId="0" fontId="34" fillId="3" borderId="0" applyNumberFormat="0" applyBorder="0" applyAlignment="0" applyProtection="0">
      <alignment vertical="center"/>
    </xf>
    <xf numFmtId="0" fontId="54" fillId="0" borderId="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9" fillId="16" borderId="0" applyNumberFormat="0" applyBorder="0" applyAlignment="0" applyProtection="0"/>
    <xf numFmtId="0" fontId="64"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4" fillId="7" borderId="0" applyNumberFormat="0" applyBorder="0" applyAlignment="0" applyProtection="0">
      <alignment vertical="center"/>
    </xf>
    <xf numFmtId="0" fontId="59" fillId="16" borderId="0" applyNumberFormat="0" applyBorder="0" applyAlignment="0" applyProtection="0"/>
    <xf numFmtId="0" fontId="59" fillId="16" borderId="0" applyNumberFormat="0" applyBorder="0" applyAlignment="0" applyProtection="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97" fillId="3" borderId="0" applyNumberFormat="0" applyBorder="0" applyAlignment="0" applyProtection="0">
      <alignment vertical="center"/>
    </xf>
    <xf numFmtId="0" fontId="29" fillId="3" borderId="0" applyNumberFormat="0" applyBorder="0" applyAlignment="0" applyProtection="0">
      <alignment vertical="center"/>
    </xf>
    <xf numFmtId="0" fontId="44" fillId="7" borderId="0" applyNumberFormat="0" applyBorder="0" applyAlignment="0" applyProtection="0">
      <alignment vertical="center"/>
    </xf>
    <xf numFmtId="0" fontId="29" fillId="3" borderId="0" applyNumberFormat="0" applyBorder="0" applyAlignment="0" applyProtection="0">
      <alignment vertical="center"/>
    </xf>
    <xf numFmtId="0" fontId="0" fillId="0" borderId="0"/>
    <xf numFmtId="0" fontId="54" fillId="3" borderId="0" applyNumberFormat="0" applyBorder="0" applyAlignment="0" applyProtection="0">
      <alignment vertical="center"/>
    </xf>
    <xf numFmtId="0" fontId="54" fillId="17" borderId="0" applyNumberFormat="0" applyBorder="0" applyAlignment="0" applyProtection="0">
      <alignment vertical="center"/>
    </xf>
    <xf numFmtId="0" fontId="54" fillId="3" borderId="0" applyNumberFormat="0" applyBorder="0" applyAlignment="0" applyProtection="0">
      <alignment vertical="center"/>
    </xf>
    <xf numFmtId="0" fontId="97" fillId="3" borderId="0" applyNumberFormat="0" applyBorder="0" applyAlignment="0" applyProtection="0">
      <alignment vertical="center"/>
    </xf>
    <xf numFmtId="0" fontId="97" fillId="3" borderId="0" applyNumberFormat="0" applyBorder="0" applyAlignment="0" applyProtection="0">
      <alignment vertical="center"/>
    </xf>
    <xf numFmtId="0" fontId="97" fillId="3" borderId="0" applyNumberFormat="0" applyBorder="0" applyAlignment="0" applyProtection="0">
      <alignment vertical="center"/>
    </xf>
    <xf numFmtId="0" fontId="29" fillId="3" borderId="0" applyNumberFormat="0" applyBorder="0" applyAlignment="0" applyProtection="0">
      <alignment vertical="center"/>
    </xf>
    <xf numFmtId="0" fontId="29" fillId="17" borderId="0" applyNumberFormat="0" applyBorder="0" applyAlignment="0" applyProtection="0">
      <alignment vertical="center"/>
    </xf>
    <xf numFmtId="0" fontId="64" fillId="17" borderId="0" applyNumberFormat="0" applyBorder="0" applyAlignment="0" applyProtection="0">
      <alignment vertical="center"/>
    </xf>
    <xf numFmtId="0" fontId="5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17" borderId="0" applyNumberFormat="0" applyBorder="0" applyAlignment="0" applyProtection="0">
      <alignment vertical="center"/>
    </xf>
    <xf numFmtId="0" fontId="41" fillId="3" borderId="0" applyNumberFormat="0" applyBorder="0" applyAlignment="0" applyProtection="0">
      <alignment vertical="center"/>
    </xf>
    <xf numFmtId="0" fontId="0" fillId="0" borderId="0"/>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64" fillId="17" borderId="0" applyNumberFormat="0" applyBorder="0" applyAlignment="0" applyProtection="0">
      <alignment vertical="center"/>
    </xf>
    <xf numFmtId="0" fontId="41" fillId="3" borderId="0" applyNumberFormat="0" applyBorder="0" applyAlignment="0" applyProtection="0">
      <alignment vertical="center"/>
    </xf>
    <xf numFmtId="0" fontId="97" fillId="3" borderId="0" applyNumberFormat="0" applyBorder="0" applyAlignment="0" applyProtection="0">
      <alignment vertical="center"/>
    </xf>
    <xf numFmtId="0" fontId="97" fillId="3" borderId="0" applyNumberFormat="0" applyBorder="0" applyAlignment="0" applyProtection="0">
      <alignment vertical="center"/>
    </xf>
    <xf numFmtId="0" fontId="34" fillId="3" borderId="0" applyNumberFormat="0" applyBorder="0" applyAlignment="0" applyProtection="0">
      <alignment vertical="center"/>
    </xf>
    <xf numFmtId="0" fontId="34" fillId="17" borderId="0" applyNumberFormat="0" applyBorder="0" applyAlignment="0" applyProtection="0">
      <alignment vertical="center"/>
    </xf>
    <xf numFmtId="0" fontId="59" fillId="16" borderId="0" applyNumberFormat="0" applyBorder="0" applyAlignment="0" applyProtection="0"/>
    <xf numFmtId="0" fontId="34" fillId="17"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226" fontId="0" fillId="0" borderId="42" applyFill="0" applyProtection="0">
      <alignment horizontal="right"/>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17"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1"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64" fillId="17" borderId="0" applyNumberFormat="0" applyBorder="0" applyAlignment="0" applyProtection="0">
      <alignment vertical="center"/>
    </xf>
    <xf numFmtId="0" fontId="41" fillId="3" borderId="0" applyNumberFormat="0" applyBorder="0" applyAlignment="0" applyProtection="0">
      <alignment vertical="center"/>
    </xf>
    <xf numFmtId="0" fontId="44" fillId="7" borderId="0" applyNumberFormat="0" applyBorder="0" applyAlignment="0" applyProtection="0">
      <alignment vertical="center"/>
    </xf>
    <xf numFmtId="0" fontId="54" fillId="0" borderId="0">
      <alignment vertical="center"/>
    </xf>
    <xf numFmtId="0" fontId="133" fillId="5" borderId="0" applyNumberFormat="0" applyBorder="0" applyAlignment="0" applyProtection="0">
      <alignment vertical="center"/>
    </xf>
    <xf numFmtId="0" fontId="54" fillId="0" borderId="0">
      <alignment vertical="center"/>
    </xf>
    <xf numFmtId="0" fontId="142" fillId="0" borderId="0"/>
    <xf numFmtId="0" fontId="54" fillId="0" borderId="0">
      <alignment vertical="center"/>
    </xf>
    <xf numFmtId="0" fontId="54" fillId="0" borderId="0">
      <alignment vertical="center"/>
    </xf>
    <xf numFmtId="0" fontId="10" fillId="0" borderId="0">
      <alignment vertical="center"/>
    </xf>
    <xf numFmtId="0" fontId="54" fillId="0" borderId="0">
      <alignment vertical="center"/>
    </xf>
    <xf numFmtId="0" fontId="54" fillId="0" borderId="0">
      <alignment vertical="center"/>
    </xf>
    <xf numFmtId="0" fontId="143" fillId="0" borderId="0"/>
    <xf numFmtId="0" fontId="54" fillId="0" borderId="0">
      <alignment vertical="center"/>
    </xf>
    <xf numFmtId="0" fontId="54" fillId="0" borderId="0">
      <alignment vertical="center"/>
    </xf>
    <xf numFmtId="0" fontId="10" fillId="0" borderId="0">
      <alignment vertical="center"/>
    </xf>
    <xf numFmtId="0" fontId="54" fillId="0" borderId="0">
      <alignment vertical="center"/>
    </xf>
    <xf numFmtId="0" fontId="54" fillId="0" borderId="0">
      <alignment vertical="center"/>
    </xf>
    <xf numFmtId="0" fontId="54" fillId="0" borderId="0">
      <alignment vertical="center"/>
    </xf>
    <xf numFmtId="0" fontId="10"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0" fillId="0" borderId="0"/>
    <xf numFmtId="0" fontId="0" fillId="0" borderId="0"/>
    <xf numFmtId="0" fontId="66" fillId="60" borderId="0" applyNumberFormat="0" applyBorder="0" applyAlignment="0" applyProtection="0">
      <alignment vertical="center"/>
    </xf>
    <xf numFmtId="0" fontId="0" fillId="0" borderId="0"/>
    <xf numFmtId="0" fontId="10" fillId="0" borderId="0">
      <alignment vertical="center"/>
    </xf>
    <xf numFmtId="0" fontId="0" fillId="0" borderId="0"/>
    <xf numFmtId="0" fontId="54" fillId="0" borderId="0">
      <alignment vertical="center"/>
    </xf>
    <xf numFmtId="0" fontId="0" fillId="0" borderId="0"/>
    <xf numFmtId="0" fontId="54" fillId="0" borderId="0">
      <alignment horizontal="left" wrapText="1"/>
    </xf>
    <xf numFmtId="0" fontId="54" fillId="0" borderId="0"/>
    <xf numFmtId="0" fontId="54" fillId="0" borderId="0"/>
    <xf numFmtId="0" fontId="54" fillId="0" borderId="0">
      <alignment horizontal="left" wrapText="1"/>
    </xf>
    <xf numFmtId="0" fontId="54" fillId="0" borderId="0"/>
    <xf numFmtId="0" fontId="54" fillId="0" borderId="0"/>
    <xf numFmtId="0" fontId="0" fillId="0" borderId="0"/>
    <xf numFmtId="0" fontId="54" fillId="0" borderId="0">
      <alignment horizontal="left" wrapText="1"/>
    </xf>
    <xf numFmtId="0" fontId="54" fillId="0" borderId="0"/>
    <xf numFmtId="0" fontId="0" fillId="0" borderId="0"/>
    <xf numFmtId="0" fontId="0" fillId="0" borderId="0"/>
    <xf numFmtId="0" fontId="0" fillId="0" borderId="0"/>
    <xf numFmtId="0" fontId="144" fillId="9" borderId="32" applyNumberFormat="0" applyAlignment="0" applyProtection="0">
      <alignment vertical="center"/>
    </xf>
    <xf numFmtId="0" fontId="10" fillId="0" borderId="0">
      <alignment vertical="center"/>
    </xf>
    <xf numFmtId="0" fontId="0" fillId="0" borderId="0"/>
    <xf numFmtId="0" fontId="47" fillId="9" borderId="32" applyNumberFormat="0" applyAlignment="0" applyProtection="0">
      <alignment vertical="center"/>
    </xf>
    <xf numFmtId="0" fontId="54" fillId="0" borderId="0"/>
    <xf numFmtId="0" fontId="54" fillId="0" borderId="0">
      <alignment vertical="center"/>
    </xf>
    <xf numFmtId="0" fontId="54" fillId="0" borderId="0">
      <alignment vertical="center"/>
    </xf>
    <xf numFmtId="0" fontId="0" fillId="0" borderId="0"/>
    <xf numFmtId="0" fontId="0" fillId="0" borderId="0"/>
    <xf numFmtId="0" fontId="0" fillId="0" borderId="0"/>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10" fillId="0" borderId="0">
      <alignment vertical="center"/>
    </xf>
    <xf numFmtId="0" fontId="10" fillId="0" borderId="0">
      <alignment vertical="center"/>
    </xf>
    <xf numFmtId="0" fontId="51" fillId="7" borderId="0" applyNumberFormat="0" applyBorder="0" applyAlignment="0" applyProtection="0">
      <alignment vertical="center"/>
    </xf>
    <xf numFmtId="0" fontId="10" fillId="0" borderId="0">
      <alignment vertical="center"/>
    </xf>
    <xf numFmtId="0" fontId="10" fillId="0" borderId="0">
      <alignment vertical="center"/>
    </xf>
    <xf numFmtId="0" fontId="0" fillId="0" borderId="0"/>
    <xf numFmtId="0" fontId="0" fillId="0" borderId="0"/>
    <xf numFmtId="0" fontId="0" fillId="0" borderId="0"/>
    <xf numFmtId="0" fontId="0" fillId="0" borderId="0"/>
    <xf numFmtId="0" fontId="54"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71" fillId="0" borderId="0"/>
    <xf numFmtId="0" fontId="54" fillId="0" borderId="0">
      <alignment vertical="center"/>
    </xf>
    <xf numFmtId="0" fontId="54" fillId="0" borderId="0">
      <alignment vertical="center"/>
    </xf>
    <xf numFmtId="0" fontId="71" fillId="0" borderId="0">
      <alignment vertical="center"/>
    </xf>
    <xf numFmtId="0" fontId="54" fillId="0" borderId="0"/>
    <xf numFmtId="0" fontId="10" fillId="0" borderId="0">
      <alignment vertical="center"/>
    </xf>
    <xf numFmtId="0" fontId="54" fillId="0" borderId="0"/>
    <xf numFmtId="0" fontId="54" fillId="0" borderId="0">
      <alignment vertical="center"/>
      <protection locked="0"/>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xf numFmtId="0" fontId="0" fillId="0" borderId="0" applyNumberFormat="0" applyFont="0" applyFill="0" applyBorder="0" applyAlignment="0" applyProtection="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6" fillId="0" borderId="0" applyNumberFormat="0" applyFill="0" applyBorder="0" applyAlignment="0" applyProtection="0"/>
    <xf numFmtId="0" fontId="4" fillId="0" borderId="0" applyFill="0" applyBorder="0" applyAlignment="0"/>
    <xf numFmtId="0" fontId="4" fillId="0" borderId="0" applyFill="0" applyBorder="0" applyAlignment="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133" fillId="5" borderId="0" applyNumberFormat="0" applyBorder="0" applyAlignment="0" applyProtection="0">
      <alignment vertical="center"/>
    </xf>
    <xf numFmtId="0" fontId="147" fillId="5" borderId="0" applyNumberFormat="0" applyBorder="0" applyAlignment="0" applyProtection="0">
      <alignment vertical="center"/>
    </xf>
    <xf numFmtId="0" fontId="133" fillId="5" borderId="0" applyNumberFormat="0" applyBorder="0" applyAlignment="0" applyProtection="0">
      <alignment vertical="center"/>
    </xf>
    <xf numFmtId="0" fontId="133" fillId="5" borderId="0" applyNumberFormat="0" applyBorder="0" applyAlignment="0" applyProtection="0">
      <alignment vertical="center"/>
    </xf>
    <xf numFmtId="0" fontId="44" fillId="5"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44" fillId="7" borderId="0" applyNumberFormat="0" applyBorder="0" applyAlignment="0" applyProtection="0">
      <alignment vertical="center"/>
    </xf>
    <xf numFmtId="0" fontId="147" fillId="5" borderId="0" applyNumberFormat="0" applyBorder="0" applyAlignment="0" applyProtection="0">
      <alignment vertical="center"/>
    </xf>
    <xf numFmtId="0" fontId="147" fillId="5"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44"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133" fillId="69" borderId="0" applyNumberFormat="0" applyBorder="0" applyAlignment="0" applyProtection="0"/>
    <xf numFmtId="0" fontId="147" fillId="7" borderId="0" applyNumberFormat="0" applyBorder="0" applyAlignment="0" applyProtection="0">
      <alignment vertical="center"/>
    </xf>
    <xf numFmtId="0" fontId="133" fillId="7" borderId="0" applyNumberFormat="0" applyBorder="0" applyAlignment="0" applyProtection="0">
      <alignment vertical="center"/>
    </xf>
    <xf numFmtId="0" fontId="133" fillId="7" borderId="0" applyNumberFormat="0" applyBorder="0" applyAlignment="0" applyProtection="0">
      <alignment vertical="center"/>
    </xf>
    <xf numFmtId="0" fontId="133" fillId="69" borderId="0" applyNumberFormat="0" applyBorder="0" applyAlignment="0" applyProtection="0"/>
    <xf numFmtId="0" fontId="44" fillId="7" borderId="0" applyNumberFormat="0" applyBorder="0" applyAlignment="0" applyProtection="0">
      <alignment vertical="center"/>
    </xf>
    <xf numFmtId="0" fontId="133" fillId="69" borderId="0" applyNumberFormat="0" applyBorder="0" applyAlignment="0" applyProtection="0"/>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148" fillId="7" borderId="0" applyNumberFormat="0" applyBorder="0" applyAlignment="0" applyProtection="0">
      <alignment vertical="center"/>
    </xf>
    <xf numFmtId="0" fontId="133" fillId="7" borderId="0" applyNumberFormat="0" applyBorder="0" applyAlignment="0" applyProtection="0">
      <alignment vertical="center"/>
    </xf>
    <xf numFmtId="0" fontId="54" fillId="7" borderId="0" applyNumberFormat="0" applyBorder="0" applyAlignment="0" applyProtection="0">
      <alignment vertical="center"/>
    </xf>
    <xf numFmtId="0" fontId="54" fillId="5" borderId="0" applyNumberFormat="0" applyBorder="0" applyAlignment="0" applyProtection="0">
      <alignment vertical="center"/>
    </xf>
    <xf numFmtId="0" fontId="54" fillId="7" borderId="0" applyNumberFormat="0" applyBorder="0" applyAlignment="0" applyProtection="0">
      <alignment vertical="center"/>
    </xf>
    <xf numFmtId="0" fontId="148" fillId="7" borderId="0" applyNumberFormat="0" applyBorder="0" applyAlignment="0" applyProtection="0">
      <alignment vertical="center"/>
    </xf>
    <xf numFmtId="0" fontId="54" fillId="7" borderId="0" applyNumberFormat="0" applyBorder="0" applyAlignment="0" applyProtection="0">
      <alignment vertical="center"/>
    </xf>
    <xf numFmtId="0" fontId="148" fillId="5" borderId="0" applyNumberFormat="0" applyBorder="0" applyAlignment="0" applyProtection="0">
      <alignment vertical="center"/>
    </xf>
    <xf numFmtId="0" fontId="148" fillId="7" borderId="0" applyNumberFormat="0" applyBorder="0" applyAlignment="0" applyProtection="0">
      <alignment vertical="center"/>
    </xf>
    <xf numFmtId="0" fontId="148" fillId="7" borderId="0" applyNumberFormat="0" applyBorder="0" applyAlignment="0" applyProtection="0">
      <alignment vertical="center"/>
    </xf>
    <xf numFmtId="0" fontId="44" fillId="7" borderId="0" applyNumberFormat="0" applyBorder="0" applyAlignment="0" applyProtection="0">
      <alignment vertical="center"/>
    </xf>
    <xf numFmtId="0" fontId="133" fillId="7" borderId="0" applyNumberFormat="0" applyBorder="0" applyAlignment="0" applyProtection="0">
      <alignment vertical="center"/>
    </xf>
    <xf numFmtId="0" fontId="133" fillId="7" borderId="0" applyNumberFormat="0" applyBorder="0" applyAlignment="0" applyProtection="0">
      <alignment vertical="center"/>
    </xf>
    <xf numFmtId="0" fontId="147" fillId="5" borderId="0" applyNumberFormat="0" applyBorder="0" applyAlignment="0" applyProtection="0">
      <alignment vertical="center"/>
    </xf>
    <xf numFmtId="0" fontId="91" fillId="51" borderId="0" applyNumberFormat="0" applyBorder="0" applyAlignment="0" applyProtection="0">
      <alignment vertical="center"/>
    </xf>
    <xf numFmtId="0" fontId="147" fillId="5" borderId="0" applyNumberFormat="0" applyBorder="0" applyAlignment="0" applyProtection="0">
      <alignment vertical="center"/>
    </xf>
    <xf numFmtId="0" fontId="5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147" fillId="5" borderId="0" applyNumberFormat="0" applyBorder="0" applyAlignment="0" applyProtection="0">
      <alignment vertical="center"/>
    </xf>
    <xf numFmtId="0" fontId="148" fillId="7" borderId="0" applyNumberFormat="0" applyBorder="0" applyAlignment="0" applyProtection="0">
      <alignment vertical="center"/>
    </xf>
    <xf numFmtId="0" fontId="148" fillId="7" borderId="0" applyNumberFormat="0" applyBorder="0" applyAlignment="0" applyProtection="0">
      <alignment vertical="center"/>
    </xf>
    <xf numFmtId="0" fontId="44" fillId="5" borderId="0" applyNumberFormat="0" applyBorder="0" applyAlignment="0" applyProtection="0">
      <alignment vertical="center"/>
    </xf>
    <xf numFmtId="0" fontId="133" fillId="69" borderId="0" applyNumberFormat="0" applyBorder="0" applyAlignment="0" applyProtection="0"/>
    <xf numFmtId="0" fontId="44" fillId="5"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4" fillId="0" borderId="0" applyNumberFormat="0" applyFill="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51" fillId="7" borderId="0" applyNumberFormat="0" applyBorder="0" applyAlignment="0" applyProtection="0">
      <alignment vertical="center"/>
    </xf>
    <xf numFmtId="0" fontId="44" fillId="7" borderId="0" applyNumberFormat="0" applyBorder="0" applyAlignment="0" applyProtection="0">
      <alignment vertical="center"/>
    </xf>
    <xf numFmtId="0" fontId="147" fillId="5" borderId="0" applyNumberFormat="0" applyBorder="0" applyAlignment="0" applyProtection="0">
      <alignment vertical="center"/>
    </xf>
    <xf numFmtId="4" fontId="82" fillId="0" borderId="0" applyFont="0" applyFill="0" applyBorder="0" applyAlignment="0" applyProtection="0"/>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96" fillId="0" borderId="38" applyNumberFormat="0" applyFill="0" applyAlignment="0" applyProtection="0">
      <alignment vertical="center"/>
    </xf>
    <xf numFmtId="0" fontId="74" fillId="0" borderId="38" applyNumberFormat="0" applyFill="0" applyAlignment="0" applyProtection="0">
      <alignment vertical="center"/>
    </xf>
    <xf numFmtId="0" fontId="95" fillId="56" borderId="43" applyNumberFormat="0" applyAlignment="0" applyProtection="0">
      <alignment vertical="center"/>
    </xf>
    <xf numFmtId="0" fontId="94" fillId="56" borderId="43" applyNumberFormat="0" applyAlignment="0" applyProtection="0">
      <alignment vertical="center"/>
    </xf>
    <xf numFmtId="0" fontId="93"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92" fillId="0" borderId="42" applyNumberFormat="0" applyFill="0" applyProtection="0">
      <alignment horizontal="left"/>
    </xf>
    <xf numFmtId="0" fontId="65" fillId="0" borderId="35" applyNumberFormat="0" applyFill="0" applyAlignment="0" applyProtection="0">
      <alignment vertical="center"/>
    </xf>
    <xf numFmtId="0" fontId="90" fillId="0" borderId="35" applyNumberFormat="0" applyFill="0" applyAlignment="0" applyProtection="0">
      <alignment vertical="center"/>
    </xf>
    <xf numFmtId="208" fontId="33" fillId="0" borderId="0" applyFont="0" applyFill="0" applyBorder="0" applyAlignment="0" applyProtection="0"/>
    <xf numFmtId="199" fontId="33" fillId="0" borderId="0" applyFont="0" applyFill="0" applyBorder="0" applyAlignment="0" applyProtection="0"/>
    <xf numFmtId="195" fontId="33" fillId="0" borderId="0" applyFont="0" applyFill="0" applyBorder="0" applyAlignment="0" applyProtection="0"/>
    <xf numFmtId="201" fontId="33" fillId="0" borderId="0" applyFont="0" applyFill="0" applyBorder="0" applyAlignment="0" applyProtection="0"/>
    <xf numFmtId="202" fontId="33" fillId="0" borderId="0" applyFont="0" applyFill="0" applyBorder="0" applyAlignment="0" applyProtection="0"/>
    <xf numFmtId="0" fontId="30" fillId="0" borderId="0"/>
    <xf numFmtId="41" fontId="30" fillId="0" borderId="0" applyFont="0" applyFill="0" applyBorder="0" applyAlignment="0" applyProtection="0"/>
    <xf numFmtId="43" fontId="30" fillId="0" borderId="0" applyFont="0" applyFill="0" applyBorder="0" applyAlignment="0" applyProtection="0"/>
    <xf numFmtId="41" fontId="0" fillId="0" borderId="0" applyFont="0" applyFill="0" applyBorder="0" applyAlignment="0" applyProtection="0"/>
    <xf numFmtId="43" fontId="10" fillId="0" borderId="0" applyFont="0" applyFill="0" applyBorder="0" applyAlignment="0" applyProtection="0">
      <alignment vertical="center"/>
    </xf>
    <xf numFmtId="43" fontId="54" fillId="0" borderId="0" applyFont="0" applyFill="0" applyBorder="0" applyAlignment="0" applyProtection="0">
      <alignment vertical="center"/>
    </xf>
    <xf numFmtId="43" fontId="10" fillId="0" borderId="0" applyFont="0" applyFill="0" applyBorder="0" applyAlignment="0" applyProtection="0">
      <alignment vertical="center"/>
    </xf>
    <xf numFmtId="43" fontId="54" fillId="0" borderId="0" applyFont="0" applyFill="0" applyBorder="0" applyAlignment="0" applyProtection="0">
      <alignment vertical="center"/>
    </xf>
    <xf numFmtId="216" fontId="30" fillId="0" borderId="0" applyFill="0" applyBorder="0" applyProtection="0">
      <alignment horizontal="right"/>
    </xf>
    <xf numFmtId="41" fontId="71" fillId="0" borderId="0" applyFont="0" applyFill="0" applyBorder="0" applyAlignment="0" applyProtection="0">
      <alignment vertical="center"/>
    </xf>
    <xf numFmtId="0" fontId="108" fillId="0" borderId="0"/>
    <xf numFmtId="0" fontId="91" fillId="78" borderId="0" applyNumberFormat="0" applyBorder="0" applyAlignment="0" applyProtection="0">
      <alignment vertical="center"/>
    </xf>
    <xf numFmtId="0" fontId="66" fillId="78" borderId="0" applyNumberFormat="0" applyBorder="0" applyAlignment="0" applyProtection="0">
      <alignment vertical="center"/>
    </xf>
    <xf numFmtId="0" fontId="91" fillId="18" borderId="0" applyNumberFormat="0" applyBorder="0" applyAlignment="0" applyProtection="0">
      <alignment vertical="center"/>
    </xf>
    <xf numFmtId="0" fontId="66" fillId="18" borderId="0" applyNumberFormat="0" applyBorder="0" applyAlignment="0" applyProtection="0">
      <alignment vertical="center"/>
    </xf>
    <xf numFmtId="0" fontId="91" fillId="30" borderId="0" applyNumberFormat="0" applyBorder="0" applyAlignment="0" applyProtection="0">
      <alignment vertical="center"/>
    </xf>
    <xf numFmtId="0" fontId="66" fillId="30" borderId="0" applyNumberFormat="0" applyBorder="0" applyAlignment="0" applyProtection="0">
      <alignment vertical="center"/>
    </xf>
    <xf numFmtId="0" fontId="66" fillId="51" borderId="0" applyNumberFormat="0" applyBorder="0" applyAlignment="0" applyProtection="0">
      <alignment vertical="center"/>
    </xf>
    <xf numFmtId="0" fontId="0" fillId="0" borderId="3" applyNumberFormat="0" applyFill="0" applyProtection="0">
      <alignment horizontal="left"/>
    </xf>
    <xf numFmtId="0" fontId="150" fillId="67" borderId="0" applyNumberFormat="0" applyBorder="0" applyAlignment="0" applyProtection="0">
      <alignment vertical="center"/>
    </xf>
    <xf numFmtId="0" fontId="126" fillId="19" borderId="40" applyNumberFormat="0" applyAlignment="0" applyProtection="0">
      <alignment vertical="center"/>
    </xf>
    <xf numFmtId="1" fontId="0" fillId="0" borderId="42" applyFill="0" applyProtection="0">
      <alignment horizontal="center"/>
    </xf>
    <xf numFmtId="1" fontId="151" fillId="0" borderId="7">
      <alignment vertical="center"/>
      <protection locked="0"/>
    </xf>
    <xf numFmtId="223" fontId="82" fillId="0" borderId="0" applyFont="0" applyFill="0" applyBorder="0" applyAlignment="0" applyProtection="0"/>
    <xf numFmtId="0" fontId="54" fillId="0" borderId="35" applyNumberFormat="0" applyFill="0" applyAlignment="0" applyProtection="0">
      <alignment vertical="center"/>
    </xf>
    <xf numFmtId="0" fontId="54" fillId="78" borderId="0" applyNumberFormat="0" applyBorder="0" applyAlignment="0" applyProtection="0">
      <alignment vertical="center"/>
    </xf>
    <xf numFmtId="0" fontId="54" fillId="78" borderId="0" applyNumberFormat="0" applyBorder="0" applyAlignment="0" applyProtection="0">
      <alignment vertical="center"/>
    </xf>
    <xf numFmtId="0" fontId="54" fillId="3" borderId="0" applyNumberFormat="0" applyBorder="0" applyAlignment="0" applyProtection="0">
      <alignment vertical="center"/>
    </xf>
    <xf numFmtId="0" fontId="152" fillId="0" borderId="0"/>
    <xf numFmtId="0" fontId="54" fillId="0" borderId="0" applyFont="0" applyBorder="0" applyAlignment="0">
      <alignment vertical="center"/>
    </xf>
    <xf numFmtId="219" fontId="151" fillId="0" borderId="7">
      <alignment vertical="center"/>
      <protection locked="0"/>
    </xf>
    <xf numFmtId="0" fontId="40" fillId="0" borderId="0"/>
    <xf numFmtId="0" fontId="40" fillId="0" borderId="0"/>
    <xf numFmtId="0" fontId="87" fillId="0" borderId="0"/>
    <xf numFmtId="43" fontId="0" fillId="0" borderId="0" applyFont="0" applyFill="0" applyBorder="0" applyAlignment="0" applyProtection="0"/>
    <xf numFmtId="41" fontId="0" fillId="0" borderId="0" applyFont="0" applyFill="0" applyBorder="0" applyAlignment="0" applyProtection="0"/>
    <xf numFmtId="0" fontId="54" fillId="74" borderId="52" applyNumberFormat="0" applyFont="0" applyAlignment="0" applyProtection="0">
      <alignment vertical="center"/>
    </xf>
    <xf numFmtId="0" fontId="0" fillId="0" borderId="7" applyNumberFormat="0"/>
    <xf numFmtId="41" fontId="153" fillId="0" borderId="0" applyFont="0" applyFill="0" applyBorder="0" applyAlignment="0" applyProtection="0"/>
    <xf numFmtId="43" fontId="153" fillId="0" borderId="0" applyFont="0" applyFill="0" applyBorder="0" applyAlignment="0" applyProtection="0"/>
    <xf numFmtId="182" fontId="153" fillId="0" borderId="0" applyFont="0" applyFill="0" applyBorder="0" applyAlignment="0" applyProtection="0"/>
    <xf numFmtId="188" fontId="153" fillId="0" borderId="0" applyFont="0" applyFill="0" applyBorder="0" applyAlignment="0" applyProtection="0"/>
  </cellStyleXfs>
  <cellXfs count="142">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4" fillId="0" borderId="0" xfId="0" applyFont="1"/>
    <xf numFmtId="0" fontId="5" fillId="0" borderId="0" xfId="0" applyFont="1" applyBorder="1" applyAlignment="1" applyProtection="1">
      <alignment horizontal="righ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xf>
    <xf numFmtId="49" fontId="6" fillId="0" borderId="4" xfId="0" applyNumberFormat="1" applyFont="1" applyFill="1" applyBorder="1" applyAlignment="1" applyProtection="1">
      <alignment horizontal="left" vertical="center"/>
    </xf>
    <xf numFmtId="49" fontId="6" fillId="0" borderId="5" xfId="0" applyNumberFormat="1" applyFont="1" applyFill="1" applyBorder="1" applyAlignment="1" applyProtection="1">
      <alignment horizontal="left" vertical="center"/>
    </xf>
    <xf numFmtId="209" fontId="6" fillId="0" borderId="2" xfId="0" applyNumberFormat="1" applyFont="1" applyFill="1" applyBorder="1" applyAlignment="1" applyProtection="1">
      <alignment horizontal="right" vertical="center"/>
    </xf>
    <xf numFmtId="0" fontId="1" fillId="0" borderId="0" xfId="0" applyFont="1" applyFill="1" applyBorder="1" applyAlignment="1" applyProtection="1"/>
    <xf numFmtId="0" fontId="7" fillId="0" borderId="0" xfId="0" applyFont="1" applyBorder="1" applyAlignment="1" applyProtection="1">
      <alignment vertical="center" wrapText="1"/>
    </xf>
    <xf numFmtId="0" fontId="7" fillId="0" borderId="0" xfId="0" applyFont="1" applyBorder="1" applyAlignment="1" applyProtection="1"/>
    <xf numFmtId="0" fontId="5" fillId="0" borderId="6" xfId="0" applyFont="1" applyBorder="1" applyAlignment="1" applyProtection="1">
      <alignment horizontal="center" vertical="center"/>
    </xf>
    <xf numFmtId="0" fontId="5" fillId="0" borderId="6" xfId="0" applyFont="1" applyBorder="1" applyAlignment="1" applyProtection="1">
      <alignment horizontal="center" vertical="center" wrapText="1"/>
    </xf>
    <xf numFmtId="215" fontId="8" fillId="0" borderId="6"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wrapText="1"/>
    </xf>
    <xf numFmtId="49" fontId="8" fillId="0" borderId="6" xfId="0" applyNumberFormat="1" applyFont="1" applyFill="1" applyBorder="1" applyAlignment="1" applyProtection="1">
      <alignment horizontal="left" vertical="center"/>
    </xf>
    <xf numFmtId="209" fontId="8" fillId="0" borderId="6" xfId="0" applyNumberFormat="1" applyFont="1" applyFill="1" applyBorder="1" applyAlignment="1" applyProtection="1">
      <alignment horizontal="right" vertical="center"/>
    </xf>
    <xf numFmtId="215" fontId="5" fillId="0" borderId="6"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left" vertical="center"/>
    </xf>
    <xf numFmtId="0" fontId="5" fillId="0" borderId="7" xfId="0" applyFont="1" applyFill="1" applyBorder="1" applyAlignment="1">
      <alignment horizontal="left" vertical="center" wrapText="1"/>
    </xf>
    <xf numFmtId="49" fontId="5" fillId="0" borderId="6" xfId="0" applyNumberFormat="1" applyFont="1" applyFill="1" applyBorder="1" applyAlignment="1" applyProtection="1">
      <alignment horizontal="left" vertical="center" wrapText="1"/>
    </xf>
    <xf numFmtId="230" fontId="5" fillId="0" borderId="6" xfId="0" applyNumberFormat="1" applyFont="1" applyFill="1" applyBorder="1" applyAlignment="1" applyProtection="1">
      <alignment horizontal="right" vertical="center" wrapText="1"/>
    </xf>
    <xf numFmtId="209" fontId="5" fillId="0" borderId="6" xfId="0" applyNumberFormat="1" applyFont="1" applyFill="1" applyBorder="1" applyAlignment="1" applyProtection="1">
      <alignment horizontal="right" vertical="center"/>
    </xf>
    <xf numFmtId="0" fontId="9" fillId="0" borderId="0" xfId="0" applyFont="1" applyBorder="1" applyAlignment="1" applyProtection="1">
      <alignment vertical="center" wrapText="1"/>
    </xf>
    <xf numFmtId="0" fontId="10" fillId="0" borderId="0" xfId="0" applyFont="1" applyBorder="1" applyAlignment="1" applyProtection="1"/>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49" fontId="5" fillId="0" borderId="12" xfId="0" applyNumberFormat="1" applyFont="1" applyFill="1" applyBorder="1" applyAlignment="1" applyProtection="1">
      <alignment horizontal="center" vertical="center"/>
    </xf>
    <xf numFmtId="230" fontId="5" fillId="0" borderId="15" xfId="0" applyNumberFormat="1" applyFont="1" applyFill="1" applyBorder="1" applyAlignment="1" applyProtection="1">
      <alignment horizontal="right" vertical="center" wrapText="1"/>
    </xf>
    <xf numFmtId="0" fontId="11" fillId="0" borderId="0" xfId="0" applyFont="1"/>
    <xf numFmtId="49" fontId="3" fillId="0" borderId="0"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230" fontId="8" fillId="0" borderId="6" xfId="0" applyNumberFormat="1" applyFont="1" applyFill="1" applyBorder="1" applyAlignment="1" applyProtection="1">
      <alignment horizontal="right" vertical="center" wrapText="1"/>
    </xf>
    <xf numFmtId="0" fontId="12" fillId="0" borderId="0" xfId="0" applyFont="1" applyBorder="1" applyAlignment="1" applyProtection="1"/>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49" fontId="8" fillId="0" borderId="12" xfId="0" applyNumberFormat="1" applyFont="1" applyFill="1" applyBorder="1" applyAlignment="1" applyProtection="1">
      <alignment horizontal="left" vertical="center"/>
    </xf>
    <xf numFmtId="49" fontId="8" fillId="0" borderId="15" xfId="0" applyNumberFormat="1" applyFont="1" applyFill="1" applyBorder="1" applyAlignment="1" applyProtection="1">
      <alignment horizontal="left" vertical="center"/>
    </xf>
    <xf numFmtId="230" fontId="8" fillId="0" borderId="6" xfId="0" applyNumberFormat="1" applyFont="1" applyFill="1" applyBorder="1" applyAlignment="1" applyProtection="1">
      <alignment horizontal="right" vertical="center"/>
    </xf>
    <xf numFmtId="0" fontId="13" fillId="0" borderId="3" xfId="0" applyFont="1" applyFill="1" applyBorder="1" applyAlignment="1">
      <alignment horizontal="left" vertical="center"/>
    </xf>
    <xf numFmtId="230" fontId="5" fillId="0" borderId="7" xfId="798" applyNumberFormat="1" applyFont="1" applyFill="1" applyBorder="1" applyAlignment="1" applyProtection="1">
      <alignment horizontal="right" vertical="center" wrapText="1"/>
    </xf>
    <xf numFmtId="230" fontId="5" fillId="0" borderId="6" xfId="0" applyNumberFormat="1" applyFont="1" applyFill="1" applyBorder="1" applyAlignment="1" applyProtection="1">
      <alignment horizontal="right" vertical="center"/>
    </xf>
    <xf numFmtId="0" fontId="0" fillId="0" borderId="0" xfId="0" applyFont="1"/>
    <xf numFmtId="230" fontId="8" fillId="0" borderId="15" xfId="0" applyNumberFormat="1" applyFont="1" applyFill="1" applyBorder="1" applyAlignment="1" applyProtection="1">
      <alignment horizontal="right" vertical="center" wrapText="1"/>
    </xf>
    <xf numFmtId="49" fontId="5" fillId="0" borderId="12" xfId="0" applyNumberFormat="1" applyFont="1" applyFill="1" applyBorder="1" applyAlignment="1" applyProtection="1">
      <alignment horizontal="left" vertical="center"/>
    </xf>
    <xf numFmtId="0" fontId="14" fillId="0" borderId="18" xfId="0" applyFont="1" applyBorder="1" applyAlignment="1" applyProtection="1">
      <alignment horizontal="center" vertical="center"/>
    </xf>
    <xf numFmtId="0" fontId="8" fillId="0" borderId="0" xfId="0" applyFont="1" applyBorder="1" applyAlignment="1" applyProtection="1">
      <alignment horizontal="right" vertical="center"/>
    </xf>
    <xf numFmtId="0" fontId="5" fillId="2"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0" fontId="8" fillId="0" borderId="6" xfId="0" applyFont="1" applyFill="1" applyBorder="1" applyAlignment="1" applyProtection="1">
      <alignment horizontal="left" vertical="center"/>
    </xf>
    <xf numFmtId="0" fontId="5" fillId="0" borderId="0" xfId="0" applyFont="1" applyFill="1" applyBorder="1" applyAlignment="1" applyProtection="1"/>
    <xf numFmtId="0" fontId="5" fillId="0" borderId="0" xfId="0" applyFont="1" applyFill="1" applyBorder="1" applyAlignment="1" applyProtection="1">
      <alignment horizontal="right" vertical="center"/>
    </xf>
    <xf numFmtId="0" fontId="5" fillId="0" borderId="6" xfId="0" applyFont="1" applyFill="1" applyBorder="1" applyAlignment="1" applyProtection="1">
      <alignment horizontal="left" vertical="center"/>
    </xf>
    <xf numFmtId="230" fontId="5" fillId="0" borderId="7" xfId="798" applyNumberFormat="1" applyFont="1" applyFill="1" applyBorder="1" applyAlignment="1" applyProtection="1">
      <alignment vertical="center"/>
    </xf>
    <xf numFmtId="0" fontId="5" fillId="0" borderId="6" xfId="0" applyFont="1" applyFill="1" applyBorder="1" applyAlignment="1" applyProtection="1">
      <alignment horizontal="right" vertical="center"/>
    </xf>
    <xf numFmtId="0" fontId="5" fillId="0" borderId="6" xfId="0" applyFont="1" applyBorder="1" applyAlignment="1" applyProtection="1">
      <alignment horizontal="right" vertical="center"/>
    </xf>
    <xf numFmtId="230" fontId="5" fillId="0" borderId="6" xfId="0" applyNumberFormat="1" applyFont="1" applyBorder="1" applyAlignment="1" applyProtection="1">
      <alignment horizontal="right" vertical="center" wrapText="1"/>
    </xf>
    <xf numFmtId="0" fontId="5" fillId="0" borderId="6" xfId="0" applyFont="1" applyBorder="1" applyAlignment="1" applyProtection="1">
      <alignment horizontal="left" vertical="center"/>
    </xf>
    <xf numFmtId="230" fontId="0" fillId="0" borderId="7" xfId="0" applyNumberFormat="1" applyBorder="1"/>
    <xf numFmtId="0" fontId="8" fillId="0" borderId="6" xfId="0" applyFont="1" applyBorder="1" applyAlignment="1" applyProtection="1">
      <alignment horizontal="center" vertical="center"/>
    </xf>
    <xf numFmtId="0" fontId="3" fillId="0" borderId="0" xfId="825"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209" fontId="8" fillId="0" borderId="6" xfId="0" applyNumberFormat="1" applyFont="1" applyFill="1" applyBorder="1" applyAlignment="1" applyProtection="1">
      <alignment horizontal="right" vertical="center" wrapText="1"/>
    </xf>
    <xf numFmtId="209" fontId="5" fillId="0" borderId="6" xfId="0" applyNumberFormat="1" applyFont="1" applyFill="1" applyBorder="1" applyAlignment="1" applyProtection="1">
      <alignment horizontal="right" vertical="center" wrapText="1"/>
    </xf>
    <xf numFmtId="0" fontId="5" fillId="0" borderId="22" xfId="0" applyFont="1" applyBorder="1" applyAlignment="1" applyProtection="1">
      <alignment vertical="center"/>
    </xf>
    <xf numFmtId="0" fontId="5" fillId="0" borderId="22" xfId="0" applyFont="1" applyBorder="1" applyAlignment="1" applyProtection="1">
      <alignment horizontal="right"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7" xfId="798" applyFont="1" applyFill="1" applyBorder="1" applyAlignment="1" applyProtection="1">
      <alignment vertical="center"/>
    </xf>
    <xf numFmtId="230" fontId="16" fillId="0" borderId="24" xfId="0" applyNumberFormat="1" applyFont="1" applyFill="1" applyBorder="1" applyAlignment="1">
      <alignment horizontal="right" vertical="center"/>
    </xf>
    <xf numFmtId="230" fontId="5" fillId="0" borderId="24" xfId="0" applyNumberFormat="1" applyFont="1" applyFill="1" applyBorder="1" applyAlignment="1" applyProtection="1">
      <alignment horizontal="right" vertical="center"/>
    </xf>
    <xf numFmtId="0" fontId="5" fillId="0" borderId="7" xfId="798" applyFont="1" applyBorder="1" applyAlignment="1" applyProtection="1">
      <alignment vertical="center"/>
    </xf>
    <xf numFmtId="230" fontId="5" fillId="0" borderId="24" xfId="0" applyNumberFormat="1" applyFont="1" applyBorder="1" applyAlignment="1" applyProtection="1">
      <alignment horizontal="right" vertical="center"/>
    </xf>
    <xf numFmtId="0" fontId="8" fillId="0" borderId="7" xfId="798" applyFont="1" applyFill="1" applyBorder="1" applyAlignment="1" applyProtection="1">
      <alignment horizontal="center" vertical="center"/>
    </xf>
    <xf numFmtId="0" fontId="0" fillId="0" borderId="0" xfId="798" applyFill="1"/>
    <xf numFmtId="0" fontId="1" fillId="0" borderId="0" xfId="798" applyFont="1" applyBorder="1" applyAlignment="1" applyProtection="1"/>
    <xf numFmtId="0" fontId="0" fillId="0" borderId="0" xfId="798"/>
    <xf numFmtId="0" fontId="7" fillId="0" borderId="0" xfId="798" applyFont="1" applyBorder="1" applyAlignment="1" applyProtection="1">
      <alignment vertical="center" wrapText="1"/>
    </xf>
    <xf numFmtId="0" fontId="3" fillId="0" borderId="0" xfId="798" applyFont="1" applyBorder="1" applyAlignment="1" applyProtection="1">
      <alignment horizontal="center" vertical="center"/>
    </xf>
    <xf numFmtId="0" fontId="5" fillId="0" borderId="22" xfId="798" applyFont="1" applyBorder="1" applyAlignment="1" applyProtection="1">
      <alignment vertical="center"/>
    </xf>
    <xf numFmtId="0" fontId="5" fillId="0" borderId="22" xfId="798" applyFont="1" applyBorder="1" applyAlignment="1" applyProtection="1"/>
    <xf numFmtId="0" fontId="5" fillId="0" borderId="0" xfId="798" applyFont="1" applyBorder="1" applyAlignment="1" applyProtection="1"/>
    <xf numFmtId="0" fontId="5" fillId="0" borderId="0" xfId="798" applyFont="1" applyBorder="1" applyAlignment="1" applyProtection="1">
      <alignment horizontal="right" vertical="center"/>
    </xf>
    <xf numFmtId="0" fontId="5" fillId="0" borderId="23" xfId="798" applyFont="1" applyBorder="1" applyAlignment="1" applyProtection="1">
      <alignment horizontal="center" vertical="center"/>
    </xf>
    <xf numFmtId="0" fontId="5" fillId="0" borderId="25" xfId="798" applyFont="1" applyBorder="1" applyAlignment="1" applyProtection="1">
      <alignment horizontal="center" vertical="center"/>
    </xf>
    <xf numFmtId="0" fontId="1" fillId="0" borderId="0" xfId="798" applyFont="1" applyFill="1" applyBorder="1" applyAlignment="1" applyProtection="1"/>
    <xf numFmtId="230" fontId="5" fillId="0" borderId="7" xfId="798" applyNumberFormat="1" applyFont="1" applyFill="1" applyBorder="1" applyAlignment="1" applyProtection="1">
      <alignment horizontal="right" vertical="center"/>
    </xf>
    <xf numFmtId="230" fontId="5" fillId="0" borderId="7" xfId="798" applyNumberFormat="1" applyFont="1" applyBorder="1" applyAlignment="1" applyProtection="1">
      <alignment horizontal="right" vertical="center"/>
    </xf>
    <xf numFmtId="230" fontId="5" fillId="0" borderId="7" xfId="798" applyNumberFormat="1" applyFont="1" applyBorder="1" applyAlignment="1" applyProtection="1">
      <alignment vertical="center"/>
    </xf>
    <xf numFmtId="230" fontId="5" fillId="0" borderId="7" xfId="798" applyNumberFormat="1" applyFont="1" applyBorder="1" applyAlignment="1" applyProtection="1">
      <alignment horizontal="right" vertical="center" wrapText="1"/>
    </xf>
    <xf numFmtId="230" fontId="8" fillId="0" borderId="7" xfId="798" applyNumberFormat="1" applyFont="1" applyFill="1" applyBorder="1" applyAlignment="1" applyProtection="1">
      <alignment horizontal="center" vertical="center"/>
    </xf>
    <xf numFmtId="0" fontId="5" fillId="0" borderId="7" xfId="798" applyFont="1" applyBorder="1" applyAlignment="1" applyProtection="1">
      <alignment horizontal="center" vertical="center"/>
    </xf>
    <xf numFmtId="230" fontId="5" fillId="0" borderId="7" xfId="798" applyNumberFormat="1" applyFont="1" applyBorder="1" applyAlignment="1" applyProtection="1">
      <alignment horizontal="center" vertical="center"/>
    </xf>
    <xf numFmtId="209" fontId="5" fillId="0" borderId="7" xfId="798" applyNumberFormat="1" applyFont="1" applyFill="1" applyBorder="1" applyAlignment="1" applyProtection="1">
      <alignment horizontal="right" vertical="center" wrapText="1"/>
    </xf>
    <xf numFmtId="230" fontId="8" fillId="0" borderId="7" xfId="798" applyNumberFormat="1" applyFont="1" applyFill="1" applyBorder="1" applyAlignment="1" applyProtection="1">
      <alignment horizontal="right" vertical="center" wrapText="1"/>
    </xf>
    <xf numFmtId="230" fontId="5" fillId="0" borderId="7" xfId="798" applyNumberFormat="1" applyFont="1" applyFill="1" applyBorder="1" applyAlignment="1" applyProtection="1"/>
    <xf numFmtId="230" fontId="5" fillId="0" borderId="7" xfId="798" applyNumberFormat="1" applyFont="1" applyBorder="1" applyAlignment="1" applyProtection="1"/>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xf>
    <xf numFmtId="0" fontId="20" fillId="0" borderId="0" xfId="0" applyFont="1" applyAlignment="1">
      <alignment horizontal="justify"/>
    </xf>
    <xf numFmtId="0" fontId="21" fillId="0" borderId="0" xfId="0" applyFont="1" applyAlignment="1">
      <alignment horizontal="justify"/>
    </xf>
    <xf numFmtId="0" fontId="22" fillId="0" borderId="0" xfId="0" applyFont="1" applyAlignment="1">
      <alignment horizontal="justify"/>
    </xf>
    <xf numFmtId="0" fontId="23" fillId="0" borderId="0" xfId="0" applyFont="1" applyAlignment="1">
      <alignment horizontal="justify"/>
    </xf>
    <xf numFmtId="0" fontId="23" fillId="0" borderId="0" xfId="0" applyFont="1" applyAlignment="1">
      <alignment horizontal="justify" wrapText="1"/>
    </xf>
    <xf numFmtId="31" fontId="22" fillId="0" borderId="0" xfId="0" applyNumberFormat="1" applyFont="1" applyAlignment="1">
      <alignment horizontal="justify"/>
    </xf>
    <xf numFmtId="0" fontId="24" fillId="0" borderId="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0" xfId="0" applyFont="1" applyBorder="1" applyAlignment="1" applyProtection="1">
      <alignment horizontal="center" vertical="center"/>
    </xf>
    <xf numFmtId="0" fontId="2" fillId="0" borderId="12" xfId="19" applyFont="1" applyBorder="1" applyAlignment="1" applyProtection="1">
      <alignment vertical="center" wrapText="1"/>
    </xf>
    <xf numFmtId="0" fontId="6" fillId="0" borderId="10" xfId="0" applyFont="1" applyBorder="1" applyAlignment="1" applyProtection="1">
      <alignment vertical="center"/>
    </xf>
    <xf numFmtId="0" fontId="2" fillId="0" borderId="12" xfId="19" applyFont="1" applyBorder="1" applyAlignment="1" applyProtection="1">
      <alignment vertical="center"/>
    </xf>
    <xf numFmtId="0" fontId="2" fillId="0" borderId="16" xfId="19" applyFont="1" applyBorder="1" applyAlignment="1" applyProtection="1">
      <alignment vertical="center" wrapText="1"/>
    </xf>
    <xf numFmtId="0" fontId="6" fillId="0" borderId="26" xfId="0" applyFont="1" applyBorder="1" applyAlignment="1" applyProtection="1">
      <alignment vertical="center"/>
    </xf>
    <xf numFmtId="0" fontId="6" fillId="0" borderId="26" xfId="0" applyFont="1" applyBorder="1" applyAlignment="1" applyProtection="1"/>
    <xf numFmtId="0" fontId="2" fillId="0" borderId="27" xfId="19" applyFont="1" applyBorder="1" applyAlignment="1" applyProtection="1">
      <alignment vertical="center" wrapText="1"/>
    </xf>
    <xf numFmtId="0" fontId="25" fillId="0" borderId="0"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8" fillId="0" borderId="0" xfId="0" applyFont="1" applyBorder="1" applyAlignment="1" applyProtection="1">
      <alignment vertical="center"/>
    </xf>
  </cellXfs>
  <cellStyles count="1026">
    <cellStyle name="常规" xfId="0" builtinId="0"/>
    <cellStyle name="货币[0]" xfId="1" builtinId="7"/>
    <cellStyle name="20% - 强调文字颜色 3" xfId="2" builtinId="38"/>
    <cellStyle name="Heading" xfId="3"/>
    <cellStyle name="输入" xfId="4" builtinId="20"/>
    <cellStyle name="?…????è [0.00]_Region Orders (2)" xfId="5"/>
    <cellStyle name="货币" xfId="6" builtinId="4"/>
    <cellStyle name="Normalny_Arkusz1" xfId="7"/>
    <cellStyle name="args.style" xfId="8"/>
    <cellStyle name="Accent2 - 40%" xfId="9"/>
    <cellStyle name="千位分隔[0]" xfId="10" builtinId="6"/>
    <cellStyle name="_Book1_2_2013年部门预算车辆情况统计表" xfId="11"/>
    <cellStyle name="40% - 强调文字颜色 3" xfId="12" builtinId="39"/>
    <cellStyle name="Calc Percent (1)" xfId="13"/>
    <cellStyle name="?…????è_Region Orders (2)" xfId="14"/>
    <cellStyle name="?? 2 2" xfId="15"/>
    <cellStyle name="计算 2" xfId="16"/>
    <cellStyle name="差" xfId="17" builtinId="27"/>
    <cellStyle name="千位分隔" xfId="18" builtinId="3"/>
    <cellStyle name="超链接" xfId="19" builtinId="8"/>
    <cellStyle name="Accent2 - 60%" xfId="20"/>
    <cellStyle name="60% - 强调文字颜色 3" xfId="21" builtinId="40"/>
    <cellStyle name="百分比" xfId="22" builtinId="5"/>
    <cellStyle name="_2006年综合经营计划表（城北支行版5）" xfId="23"/>
    <cellStyle name="已访问的超链接" xfId="24" builtinId="9"/>
    <cellStyle name="_kcb" xfId="25"/>
    <cellStyle name="60% - 强调文字颜色 2 3" xfId="26"/>
    <cellStyle name="注释" xfId="27" builtinId="10"/>
    <cellStyle name="entry" xfId="28"/>
    <cellStyle name="_ET_STYLE_NoName_00__Sheet3" xfId="29"/>
    <cellStyle name="Entered" xfId="30"/>
    <cellStyle name="PrePop Units (1)" xfId="31"/>
    <cellStyle name="60% - 强调文字颜色 2" xfId="32" builtinId="36"/>
    <cellStyle name="标题 4" xfId="33" builtinId="19"/>
    <cellStyle name="警告文本" xfId="34" builtinId="11"/>
    <cellStyle name="Calc Units (0)" xfId="35"/>
    <cellStyle name="Currency$[0]" xfId="36"/>
    <cellStyle name="标题" xfId="37" builtinId="15"/>
    <cellStyle name="解释性文本" xfId="38" builtinId="53"/>
    <cellStyle name="_国贸底稿zhj" xfId="39"/>
    <cellStyle name="标题 1" xfId="40" builtinId="16"/>
    <cellStyle name="0%" xfId="41"/>
    <cellStyle name="0,0_x000d__x000a_NA_x000d__x000a_" xfId="42"/>
    <cellStyle name="标题 2" xfId="43" builtinId="17"/>
    <cellStyle name="60% - 强调文字颜色 1" xfId="44" builtinId="32"/>
    <cellStyle name="Accent6_2013年部门预算车辆情况统计表" xfId="45"/>
    <cellStyle name="标题 3" xfId="46" builtinId="18"/>
    <cellStyle name="60% - 强调文字颜色 4" xfId="47" builtinId="44"/>
    <cellStyle name="_ZMN-赵王宾馆底稿" xfId="48"/>
    <cellStyle name="输出" xfId="49" builtinId="21"/>
    <cellStyle name="计算" xfId="50" builtinId="22"/>
    <cellStyle name="?? 2" xfId="51"/>
    <cellStyle name="_ET_STYLE_NoName_00__Book1_2013年部门预算车辆情况统计表" xfId="52"/>
    <cellStyle name="Input" xfId="53"/>
    <cellStyle name="40% - 强调文字颜色 4 2" xfId="54"/>
    <cellStyle name="检查单元格" xfId="55" builtinId="23"/>
    <cellStyle name="差_Book1_1_2013年部门预算车辆情况统计表" xfId="56"/>
    <cellStyle name="Link Units (1)" xfId="57"/>
    <cellStyle name="20% - 强调文字颜色 6" xfId="58" builtinId="50"/>
    <cellStyle name="_1123试算平衡表（模板）（马雪泉）" xfId="59"/>
    <cellStyle name="_long term loan - others 300504" xfId="60"/>
    <cellStyle name="Accent3_2013年部门预算车辆情况统计表" xfId="61"/>
    <cellStyle name="Currency [0]" xfId="62"/>
    <cellStyle name="强调文字颜色 2" xfId="63" builtinId="33"/>
    <cellStyle name="_2007年一季报(待披露0422)" xfId="64"/>
    <cellStyle name="链接单元格" xfId="65" builtinId="24"/>
    <cellStyle name="汇总" xfId="66" builtinId="25"/>
    <cellStyle name="差_Book2" xfId="67"/>
    <cellStyle name="Enter Units (0)" xfId="68"/>
    <cellStyle name="好" xfId="69" builtinId="26"/>
    <cellStyle name="20% - 强调文字颜色 3 3" xfId="70"/>
    <cellStyle name="Heading 3" xfId="71"/>
    <cellStyle name="适中" xfId="72" builtinId="28"/>
    <cellStyle name="20% - 强调文字颜色 5" xfId="73" builtinId="46"/>
    <cellStyle name="强调文字颜色 1" xfId="74" builtinId="29"/>
    <cellStyle name="Link Units (0)" xfId="75"/>
    <cellStyle name="20% - 强调文字颜色 1" xfId="76" builtinId="30"/>
    <cellStyle name="_ET_STYLE_NoName_00__Book1_2_项目支出明细表科室第二稿(汇报郭局长修改后）" xfId="77"/>
    <cellStyle name="40% - 强调文字颜色 1" xfId="78" builtinId="31"/>
    <cellStyle name="输出 2" xfId="79"/>
    <cellStyle name="0.0%" xfId="80"/>
    <cellStyle name="Output Line Items" xfId="81"/>
    <cellStyle name="20% - 强调文字颜色 2" xfId="82" builtinId="34"/>
    <cellStyle name="40% - 强调文字颜色 2" xfId="83" builtinId="35"/>
    <cellStyle name="_部门分解表" xfId="84"/>
    <cellStyle name="强调文字颜色 3" xfId="85" builtinId="37"/>
    <cellStyle name="_Part III.200406.Loan and Liabilities details.(Site Name)_Shenhua PBC package 050530" xfId="86"/>
    <cellStyle name="PSChar" xfId="87"/>
    <cellStyle name="强调文字颜色 4" xfId="88" builtinId="41"/>
    <cellStyle name="20% - 强调文字颜色 4" xfId="89" builtinId="42"/>
    <cellStyle name="计算 3" xfId="90"/>
    <cellStyle name="?? 2 3" xfId="91"/>
    <cellStyle name="常规 2 2_Book1" xfId="92"/>
    <cellStyle name="_特色理财产品统计表1" xfId="93"/>
    <cellStyle name="40% - 强调文字颜色 4" xfId="94" builtinId="43"/>
    <cellStyle name="强调文字颜色 5" xfId="95" builtinId="45"/>
    <cellStyle name="40% - 强调文字颜色 5" xfId="96" builtinId="47"/>
    <cellStyle name="差_Book1_Book1_1" xfId="97"/>
    <cellStyle name="F2" xfId="98"/>
    <cellStyle name="60% - 强调文字颜色 5" xfId="99" builtinId="48"/>
    <cellStyle name="强调文字颜色 6" xfId="100" builtinId="49"/>
    <cellStyle name="40% - 强调文字颜色 6" xfId="101" builtinId="51"/>
    <cellStyle name="差_Book1_Book1_2" xfId="102"/>
    <cellStyle name="_弱电系统设备配置报价清单" xfId="103"/>
    <cellStyle name="好_业务工作量指标" xfId="104"/>
    <cellStyle name="1" xfId="105"/>
    <cellStyle name="F3" xfId="106"/>
    <cellStyle name="60% - 强调文字颜色 6" xfId="107" builtinId="52"/>
    <cellStyle name="????_Analysis of Loans" xfId="108"/>
    <cellStyle name="??_????????" xfId="109"/>
    <cellStyle name="Calc Percent (0)" xfId="110"/>
    <cellStyle name="?? 3" xfId="111"/>
    <cellStyle name="?? [0.00]_Analysis of Loans" xfId="112"/>
    <cellStyle name="?? 2_2011年战略性业务激励费用挂价表（0301）" xfId="113"/>
    <cellStyle name="Comma  - Style7" xfId="114"/>
    <cellStyle name="?_临夏市_7" xfId="115"/>
    <cellStyle name="差_2009年一般性转移支付标准工资_奖励补助测算7.25 (version 1) (version 1)" xfId="116"/>
    <cellStyle name="_x0007_" xfId="117"/>
    <cellStyle name="?" xfId="118"/>
    <cellStyle name="常规 2 7 2" xfId="119"/>
    <cellStyle name="_Book1" xfId="120"/>
    <cellStyle name="_ET_STYLE_NoName_00__Book1_1_项目支出明细表科室第二稿(汇报郭局长修改后）" xfId="121"/>
    <cellStyle name="??" xfId="122"/>
    <cellStyle name="?? [0]" xfId="123"/>
    <cellStyle name="常规 11_修改—3.25日市政府常务会定—2015年市级部门预算表(4.17)" xfId="124"/>
    <cellStyle name="捠壿 [0.00]_Region Orders (2)" xfId="125"/>
    <cellStyle name="Accent4 - 60%" xfId="126"/>
    <cellStyle name="style2" xfId="127"/>
    <cellStyle name="???? [0.00]_Analysis of Loans" xfId="128"/>
    <cellStyle name="Percent[2]" xfId="129"/>
    <cellStyle name="?_临夏市_5" xfId="130"/>
    <cellStyle name="_建会〔2007〕209号附件：核算码与COA段值映射关系表" xfId="131"/>
    <cellStyle name="砯刽 [0]_PLDT" xfId="132"/>
    <cellStyle name="60% - 强调文字颜色 3 3" xfId="133"/>
    <cellStyle name="?鹎%U龡&amp;H?_x0008__x001c__x001c_?_x0007__x0001__x0001_" xfId="134"/>
    <cellStyle name="Calc Currency (0) 2" xfId="135"/>
    <cellStyle name="ColLevel_0" xfId="136"/>
    <cellStyle name="@_text" xfId="137"/>
    <cellStyle name="差_2006年水利统计指标统计表" xfId="138"/>
    <cellStyle name="_KPMG original version_(中企华)审计评估联合申报明细表.V1" xfId="139"/>
    <cellStyle name="好_Book1_1_公务费分类分档定额标准" xfId="140"/>
    <cellStyle name="@ET_Style?@font-face" xfId="141"/>
    <cellStyle name="Header2" xfId="142"/>
    <cellStyle name="_#2011六项定额预测表" xfId="143"/>
    <cellStyle name="40% - Accent2" xfId="144"/>
    <cellStyle name="_(电解铝)报表调整模板" xfId="145"/>
    <cellStyle name="_Book1_1_2013年部门预算车辆情况统计表" xfId="146"/>
    <cellStyle name="㼿㼿?" xfId="147"/>
    <cellStyle name="好_2009年一般性转移支付标准工资_~4190974" xfId="148"/>
    <cellStyle name="Accent3 - 60%" xfId="149"/>
    <cellStyle name="Followed Hyperlink_8-邢台折~3" xfId="150"/>
    <cellStyle name="_（黄岛电厂）报表" xfId="151"/>
    <cellStyle name="_(中企华)审计评估联合申报明细表.V1" xfId="152"/>
    <cellStyle name="_~0254683" xfId="153"/>
    <cellStyle name="_~1542229" xfId="154"/>
    <cellStyle name="_2007年综合经营计划表样(计划处20061016)" xfId="155"/>
    <cellStyle name="_~1723196" xfId="156"/>
    <cellStyle name="KPMG Heading 3" xfId="157"/>
    <cellStyle name="_☆2010年综合经营计划长期摊销费测算表" xfId="158"/>
    <cellStyle name="_Book1_公务费分类分档定额标准" xfId="159"/>
    <cellStyle name="Link Currency (0)" xfId="160"/>
    <cellStyle name="_02青岛新增" xfId="161"/>
    <cellStyle name="Enter Currency (2)" xfId="162"/>
    <cellStyle name="_0712中间业务通报0112" xfId="163"/>
    <cellStyle name="Millares_96 Risk" xfId="164"/>
    <cellStyle name="_07城北利润计划0" xfId="165"/>
    <cellStyle name="_财务处工作底稿-WB" xfId="166"/>
    <cellStyle name="_07年1月考核上报表" xfId="167"/>
    <cellStyle name="_07年中间业务调整计划（报总行公司部20070731）" xfId="168"/>
    <cellStyle name="_07年利润测算" xfId="169"/>
    <cellStyle name="Comma  - Style8" xfId="170"/>
    <cellStyle name="_07年中间业务调整计划（报总行）" xfId="171"/>
    <cellStyle name="_2010年工资测算表0309" xfId="172"/>
    <cellStyle name="_ET_STYLE_NoName_00__Book1_1_公务费分类分档定额标准" xfId="173"/>
    <cellStyle name="_1" xfId="174"/>
    <cellStyle name="_1季度计划" xfId="175"/>
    <cellStyle name="_ZMN-3514底稿－年审" xfId="176"/>
    <cellStyle name="_2005年综合经营计划表（调整后公式）" xfId="177"/>
    <cellStyle name="_2006年报表调整-常林股份公司(本部)" xfId="178"/>
    <cellStyle name="category" xfId="179"/>
    <cellStyle name="Comma  - Style3" xfId="180"/>
    <cellStyle name="_2006国贸报表及附注修改后" xfId="181"/>
    <cellStyle name="_审计调查表.V3" xfId="182"/>
    <cellStyle name="_2006年度报表" xfId="183"/>
    <cellStyle name="_2006年统筹外资金划拨" xfId="184"/>
    <cellStyle name="20% - Accent2" xfId="185"/>
    <cellStyle name="常规 2 2 3" xfId="186"/>
    <cellStyle name="_2006年综合经营计划表（云南行用表）" xfId="187"/>
    <cellStyle name="差_2009年一般性转移支付标准工资_不用软件计算9.1不考虑经费管理评价xl" xfId="188"/>
    <cellStyle name="_2007各网点中间业务月收入通报工作表070708" xfId="189"/>
    <cellStyle name="_2007年KPI计划分解表(部门上报样表)" xfId="190"/>
    <cellStyle name="0.00%" xfId="191"/>
    <cellStyle name="_2007综合经营计划表" xfId="192"/>
    <cellStyle name="0,0_x000d__x000a_NA_x000d__x000a_ 2" xfId="193"/>
    <cellStyle name="标题 2 2" xfId="194"/>
    <cellStyle name="Column_Title" xfId="195"/>
    <cellStyle name="Grey" xfId="196"/>
    <cellStyle name="_2008-7" xfId="197"/>
    <cellStyle name="_2008年存贷款内外部利率-供综合经营计划-20071227" xfId="198"/>
    <cellStyle name="_2008年中间业务计划（汇总）" xfId="199"/>
    <cellStyle name="_2009-1" xfId="200"/>
    <cellStyle name="分级显示行_1_13区汇总" xfId="201"/>
    <cellStyle name="_kcb1" xfId="202"/>
    <cellStyle name="_20100326高清市院遂宁检察院1080P配置清单26日改" xfId="203"/>
    <cellStyle name="_ET_STYLE_NoName_00__Book1_2_社保口项目支出明细表科室第二稿(汇报郭局长修改后）" xfId="204"/>
    <cellStyle name="_2010年度六项费用计划（0310）" xfId="205"/>
    <cellStyle name="_2010年预算申报表(2010-02)v5二级行打印(拨备new)" xfId="206"/>
    <cellStyle name="_2011年各行基数及计划增量调查表（部门上报汇总）" xfId="207"/>
    <cellStyle name="60% - 强调文字颜色 6 2" xfId="208"/>
    <cellStyle name="_3543底稿王岚" xfId="209"/>
    <cellStyle name="_5303工厂底稿王岚" xfId="210"/>
    <cellStyle name="_8月各行减值计算" xfId="211"/>
    <cellStyle name="_long term loan - others 300504_Shenhua PBC package 050530_(中企华)审计评估联合申报明细表.V1" xfId="212"/>
    <cellStyle name="_ZMN05年审底稿－桂林橡胶‘" xfId="213"/>
    <cellStyle name="_Book1_1" xfId="214"/>
    <cellStyle name="Calc Percent (2)" xfId="215"/>
    <cellStyle name="F5" xfId="216"/>
    <cellStyle name="_Book1_1_Book1" xfId="217"/>
    <cellStyle name="_Book1_1_公务费分类分档定额标准" xfId="218"/>
    <cellStyle name="wrap" xfId="219"/>
    <cellStyle name="_ET_STYLE_NoName_00__Book1" xfId="220"/>
    <cellStyle name="千位_ 方正PC" xfId="221"/>
    <cellStyle name="常规 3 12" xfId="222"/>
    <cellStyle name="_Book1_1_社保口项目支出明细表科室第二稿(汇报郭局长修改后）" xfId="223"/>
    <cellStyle name="_Book1_1_项目支出明细表科室第二稿(汇报郭局长修改后）" xfId="224"/>
    <cellStyle name="Comma  - Style5" xfId="225"/>
    <cellStyle name="_Book1_3_公务费分类分档定额标准" xfId="226"/>
    <cellStyle name="_计划表2－3：产品业务计划表" xfId="227"/>
    <cellStyle name="常规 3 2 3" xfId="228"/>
    <cellStyle name="Accent2 - 20%" xfId="229"/>
    <cellStyle name="_Book1_2" xfId="230"/>
    <cellStyle name="F6" xfId="231"/>
    <cellStyle name="_Book1_2_Book1" xfId="232"/>
    <cellStyle name="归盒啦_95" xfId="233"/>
    <cellStyle name="Currency\[0]" xfId="234"/>
    <cellStyle name="Linked Cell" xfId="235"/>
    <cellStyle name="_Book1_2_公务费分类分档定额标准" xfId="236"/>
    <cellStyle name="_钞币安防汇总" xfId="237"/>
    <cellStyle name="_Book1_2_社保口项目支出明细表科室第二稿(汇报郭局长修改后）" xfId="238"/>
    <cellStyle name="Comma[2]" xfId="239"/>
    <cellStyle name="_Book1_2_项目支出明细表科室第二稿(汇报郭局长修改后）" xfId="240"/>
    <cellStyle name="20% - Accent3" xfId="241"/>
    <cellStyle name="_Book1_2013年部门预算车辆情况统计表" xfId="242"/>
    <cellStyle name="KPMG Normal Text" xfId="243"/>
    <cellStyle name="_Book1_3" xfId="244"/>
    <cellStyle name="F7" xfId="245"/>
    <cellStyle name="Heading 1" xfId="246"/>
    <cellStyle name="_Book1_3_2013年部门预算车辆情况统计表" xfId="247"/>
    <cellStyle name="_Part III.200406.Loan and Liabilities details.(Site Name)_KPMG original version_附件1：审计评估联合申报明细表" xfId="248"/>
    <cellStyle name="_费用_Book1" xfId="249"/>
    <cellStyle name="_分行操作风险测算" xfId="250"/>
    <cellStyle name="_审计资料清单附件3—2004年" xfId="251"/>
    <cellStyle name="20% - Accent1" xfId="252"/>
    <cellStyle name="Accent1 - 20%" xfId="253"/>
    <cellStyle name="_Book1_3_Book1" xfId="254"/>
    <cellStyle name="_Book1_3_社保口项目支出明细表科室第二稿(汇报郭局长修改后）" xfId="255"/>
    <cellStyle name="_Book1_3_项目支出明细表科室第二稿(汇报郭局长修改后）" xfId="256"/>
    <cellStyle name="20% - 强调文字颜色 3 2" xfId="257"/>
    <cellStyle name="_Book1_4" xfId="258"/>
    <cellStyle name="F8" xfId="259"/>
    <cellStyle name="Heading 2" xfId="260"/>
    <cellStyle name="_Book1_Book1" xfId="261"/>
    <cellStyle name="_Book1_社保口项目支出明细表科室第二稿(汇报郭局长修改后）" xfId="262"/>
    <cellStyle name="_Book1_项目支出明细表科室第二稿(汇报郭局长修改后）" xfId="263"/>
    <cellStyle name="_CBRE明细表" xfId="264"/>
    <cellStyle name="_姓名核对信息备案表" xfId="265"/>
    <cellStyle name="_CCB.HO.New TB template.CCB PRC IAS Sorting.040223 trial run" xfId="266"/>
    <cellStyle name="EY House" xfId="267"/>
    <cellStyle name="_ET_STYLE_NoName_00_" xfId="268"/>
    <cellStyle name="_ET_STYLE_NoName_00__2013年部门预算车辆情况统计表" xfId="269"/>
    <cellStyle name="_ET_STYLE_NoName_00__2013年部门预算项目及车辆核对表（农业、经建）" xfId="270"/>
    <cellStyle name="_ET_STYLE_NoName_00__Book1_1" xfId="271"/>
    <cellStyle name="_ET_STYLE_NoName_00__Book1_1_2013年部门预算车辆情况统计表" xfId="272"/>
    <cellStyle name="Link Currency (2)" xfId="273"/>
    <cellStyle name="_ET_STYLE_NoName_00__Book1_1_Book1" xfId="274"/>
    <cellStyle name="_ET_STYLE_NoName_00__Book1_1_社保口项目支出明细表科室第二稿(汇报郭局长修改后）" xfId="275"/>
    <cellStyle name="差_2006年基础数据" xfId="276"/>
    <cellStyle name="Accent1 - 40%" xfId="277"/>
    <cellStyle name="_ET_STYLE_NoName_00__Book1_2" xfId="278"/>
    <cellStyle name="Accent5 - 20%" xfId="279"/>
    <cellStyle name="Mon閠aũre_!!!GO" xfId="280"/>
    <cellStyle name="_ET_STYLE_NoName_00__Book1_2_公务费分类分档定额标准" xfId="281"/>
    <cellStyle name="_分解表（调整）" xfId="282"/>
    <cellStyle name="_ET_STYLE_NoName_00__Book1_3" xfId="283"/>
    <cellStyle name="40% - 强调文字颜色 3 2" xfId="284"/>
    <cellStyle name="_ET_STYLE_NoName_00__Book1_Book1" xfId="285"/>
    <cellStyle name="_ET_STYLE_NoName_00__Book1_公务费分类分档定额标准" xfId="286"/>
    <cellStyle name="_ET_STYLE_NoName_00__Book1_社保口项目支出明细表科室第二稿(汇报郭局长修改后）" xfId="287"/>
    <cellStyle name="20% - 强调文字颜色 6 2" xfId="288"/>
    <cellStyle name="_ET_STYLE_NoName_00__Book1_项目支出明细表科室第二稿(汇报郭局长修改后）" xfId="289"/>
    <cellStyle name="_公司部1210" xfId="290"/>
    <cellStyle name="强调文字颜色 3 2" xfId="291"/>
    <cellStyle name="_ET_STYLE_NoName_00__公务费分类分档定额标准" xfId="292"/>
    <cellStyle name="_ET_STYLE_NoName_00__社保口项目支出明细表科室第二稿(汇报郭局长修改后）" xfId="293"/>
    <cellStyle name="Percent [0%]" xfId="294"/>
    <cellStyle name="_ET_STYLE_NoName_00__项目支出明细表科室第二稿(汇报郭局长修改后）" xfId="295"/>
    <cellStyle name="_ET_STYLE_NoName_00__修改—3.25日市政府常务会定—2015年市级部门预算表(4.17)" xfId="296"/>
    <cellStyle name="20% - 强调文字颜色 4 2" xfId="297"/>
    <cellStyle name="Mon閠aire_!!!GO" xfId="298"/>
    <cellStyle name="_IPO 财务报表" xfId="299"/>
    <cellStyle name="_KPI指标体系表(定)" xfId="300"/>
    <cellStyle name="_KPMG original version" xfId="301"/>
    <cellStyle name="_KPMG original version_附件1：审计评估联合申报明细表" xfId="302"/>
    <cellStyle name="_long term loan - others 300504_(中企华)审计评估联合申报明细表.V1" xfId="303"/>
    <cellStyle name="_long term loan - others 300504_KPMG original version" xfId="304"/>
    <cellStyle name="Accent4_2013年部门预算车辆情况统计表" xfId="305"/>
    <cellStyle name="常规 3 4" xfId="306"/>
    <cellStyle name="_long term loan - others 300504_KPMG original version_(中企华)审计评估联合申报明细表.V1" xfId="307"/>
    <cellStyle name="_long term loan - others 300504_KPMG original version_附件1：审计评估联合申报明细表" xfId="308"/>
    <cellStyle name="_long term loan - others 300504_Shenhua PBC package 050530" xfId="309"/>
    <cellStyle name="Currency1" xfId="310"/>
    <cellStyle name="_long term loan - others 300504_Shenhua PBC package 050530_附件1：审计评估联合申报明细表" xfId="311"/>
    <cellStyle name="适中 3" xfId="312"/>
    <cellStyle name="{Thousand}" xfId="313"/>
    <cellStyle name="F4" xfId="314"/>
    <cellStyle name="_long term loan - others 300504_附件1：审计评估联合申报明细表" xfId="315"/>
    <cellStyle name="差_云南农村义务教育统计表" xfId="316"/>
    <cellStyle name="_long term loan - others 300504_审计调查表.V3" xfId="317"/>
    <cellStyle name="强调文字颜色 4 2" xfId="318"/>
    <cellStyle name="60% - Accent5" xfId="319"/>
    <cellStyle name="_Part III.200406.Loan and Liabilities details.(Site Name)" xfId="320"/>
    <cellStyle name="_Part III.200406.Loan and Liabilities details.(Site Name)_(中企华)审计评估联合申报明细表.V1" xfId="321"/>
    <cellStyle name="Currency [00]" xfId="322"/>
    <cellStyle name="Moneda [0]_96 Risk" xfId="323"/>
    <cellStyle name="_Part III.200406.Loan and Liabilities details.(Site Name)_KPMG original version" xfId="324"/>
    <cellStyle name="_Part III.200406.Loan and Liabilities details.(Site Name)_KPMG original version_(中企华)审计评估联合申报明细表.V1" xfId="325"/>
    <cellStyle name="_Part III.200406.Loan and Liabilities details.(Site Name)_Shenhua PBC package 050530_(中企华)审计评估联合申报明细表.V1" xfId="326"/>
    <cellStyle name="40% - 强调文字颜色 2 3" xfId="327"/>
    <cellStyle name="_Part III.200406.Loan and Liabilities details.(Site Name)_Shenhua PBC package 050530_附件1：审计评估联合申报明细表" xfId="328"/>
    <cellStyle name="好 2" xfId="329"/>
    <cellStyle name="entry box" xfId="330"/>
    <cellStyle name="_Part III.200406.Loan and Liabilities details.(Site Name)_附件1：审计评估联合申报明细表" xfId="331"/>
    <cellStyle name="20% - 强调文字颜色 2 3" xfId="332"/>
    <cellStyle name="_Part III.200406.Loan and Liabilities details.(Site Name)_审计调查表.V3" xfId="333"/>
    <cellStyle name="_定稿表" xfId="334"/>
    <cellStyle name="_Shenhua PBC package 050530" xfId="335"/>
    <cellStyle name="_Shenhua PBC package 050530_(中企华)审计评估联合申报明细表.V1" xfId="336"/>
    <cellStyle name="Pourcentage_pldt" xfId="337"/>
    <cellStyle name="_Shenhua PBC package 050530_附件1：审计评估联合申报明细表" xfId="338"/>
    <cellStyle name="_ZMN年审底稿－黎明化工研究院" xfId="339"/>
    <cellStyle name="_ZMN原料厂底稿2005" xfId="340"/>
    <cellStyle name="_双沟集团长期投资" xfId="341"/>
    <cellStyle name="_常林股份2006合并报表" xfId="342"/>
    <cellStyle name="_综合考评2007" xfId="343"/>
    <cellStyle name="_城北支行2008年KPI计划考核上报样表" xfId="344"/>
    <cellStyle name="_川崎报表TB" xfId="345"/>
    <cellStyle name="_主要指标监测表0930" xfId="346"/>
    <cellStyle name="e鯪9Y_x000b_" xfId="347"/>
    <cellStyle name="_川崎正式报表" xfId="348"/>
    <cellStyle name="Input Cells 2" xfId="349"/>
    <cellStyle name="_单户" xfId="350"/>
    <cellStyle name="_二级行主指表2009" xfId="351"/>
    <cellStyle name="_方案附件13：2007综合经营计划表（云南）" xfId="352"/>
    <cellStyle name="_房屋建筑评估申报表" xfId="353"/>
    <cellStyle name="_房租费计划" xfId="354"/>
    <cellStyle name="_费用" xfId="355"/>
    <cellStyle name="_附件1：审计评估联合申报明细表" xfId="356"/>
    <cellStyle name="强调 3" xfId="357"/>
    <cellStyle name="_附件一 分行责任中心预算管理相关报表071212" xfId="358"/>
    <cellStyle name="60% - Accent2" xfId="359"/>
    <cellStyle name="_复件 IPO 财务报表" xfId="360"/>
    <cellStyle name="_给培训方的名单" xfId="361"/>
    <cellStyle name="_激励费用表" xfId="362"/>
    <cellStyle name="_计划表式口径1011（产品计划编制表）" xfId="363"/>
    <cellStyle name="標準_1.中国建行主要会表格式" xfId="364"/>
    <cellStyle name="_济铁财务处税金底稿-WB" xfId="365"/>
    <cellStyle name="Accent4" xfId="366"/>
    <cellStyle name="_减值测算相关报表（反馈计财部1212）" xfId="367"/>
    <cellStyle name="20% - Accent5" xfId="368"/>
    <cellStyle name="_经济资本系数20061129" xfId="369"/>
    <cellStyle name="Monétaire_!!!GO" xfId="370"/>
    <cellStyle name="_利润表科目的基本对照表4（马雪泉）" xfId="371"/>
    <cellStyle name="_林海股份报表2006" xfId="372"/>
    <cellStyle name="_期间费用1" xfId="373"/>
    <cellStyle name="_实业公司ZMN底稿" xfId="374"/>
    <cellStyle name="pricing" xfId="375"/>
    <cellStyle name="_取数" xfId="376"/>
    <cellStyle name="常规 12" xfId="377"/>
    <cellStyle name="_人力费用测算表" xfId="378"/>
    <cellStyle name="Accent5 - 60%" xfId="379"/>
    <cellStyle name="_沈阳化工股份报表06" xfId="380"/>
    <cellStyle name="_条线计划汇总" xfId="381"/>
    <cellStyle name="_同皓应收、票据、预收" xfId="382"/>
    <cellStyle name="_同皓应收账龄划分" xfId="383"/>
    <cellStyle name="_网络改造通信费用测算表（20090820）" xfId="384"/>
    <cellStyle name="差_2007年检察院案件数" xfId="385"/>
    <cellStyle name="Accent3" xfId="386"/>
    <cellStyle name="样式 1" xfId="387"/>
    <cellStyle name="_网上公布名单" xfId="388"/>
    <cellStyle name="Prefilled" xfId="389"/>
    <cellStyle name="_文函专递0211-施工企业调查表（附件）" xfId="390"/>
    <cellStyle name="_修改后的资产负债表科目对照表1021（马雪泉）" xfId="391"/>
    <cellStyle name="_预收其他应付内部往来" xfId="392"/>
    <cellStyle name="price" xfId="393"/>
    <cellStyle name="_中间业务挂价表（公司部+500）2" xfId="394"/>
    <cellStyle name="60% - Accent1" xfId="395"/>
    <cellStyle name="{Comma [0]}" xfId="396"/>
    <cellStyle name="差 3" xfId="397"/>
    <cellStyle name="{Comma}" xfId="398"/>
    <cellStyle name="{Date}" xfId="399"/>
    <cellStyle name="常规 2 4" xfId="400"/>
    <cellStyle name="{Thousand [0]}" xfId="401"/>
    <cellStyle name="{Month}" xfId="402"/>
    <cellStyle name="60% - Accent4" xfId="403"/>
    <cellStyle name="per.style" xfId="404"/>
    <cellStyle name="{Percent}" xfId="405"/>
    <cellStyle name="差_2008云南省分县市中小学教职工统计表（教育厅提供）" xfId="406"/>
    <cellStyle name="{Z'0000(1 dec)}" xfId="407"/>
    <cellStyle name="{Z'0000(4 dec)}" xfId="408"/>
    <cellStyle name="0,0_x000d__x000a_NA_x000d__x000a__Book1" xfId="409"/>
    <cellStyle name="20% - Accent4" xfId="410"/>
    <cellStyle name="20% - Accent6" xfId="411"/>
    <cellStyle name="t_HVAC Equipment (3)_Book1" xfId="412"/>
    <cellStyle name="20% - 强调文字颜色 1 2" xfId="413"/>
    <cellStyle name="20% - 强调文字颜色 1 3" xfId="414"/>
    <cellStyle name="20% - 强调文字颜色 2 2" xfId="415"/>
    <cellStyle name="20% - 强调文字颜色 4 3" xfId="416"/>
    <cellStyle name="Monétaire [0]_!!!GO" xfId="417"/>
    <cellStyle name="20% - 强调文字颜色 5 2" xfId="418"/>
    <cellStyle name="20% - 强调文字颜色 5 3" xfId="419"/>
    <cellStyle name="Input Cells_2013年部门预算车辆情况统计表" xfId="420"/>
    <cellStyle name="差_业务工作量指标" xfId="421"/>
    <cellStyle name="20% - 强调文字颜色 6 3" xfId="422"/>
    <cellStyle name="40% - Accent1" xfId="423"/>
    <cellStyle name="40% - Accent3" xfId="424"/>
    <cellStyle name="40% - Accent4" xfId="425"/>
    <cellStyle name="Normal - Style1" xfId="426"/>
    <cellStyle name="警告文本 2" xfId="427"/>
    <cellStyle name="40% - Accent5" xfId="428"/>
    <cellStyle name="警告文本 3" xfId="429"/>
    <cellStyle name="40% - Accent6" xfId="430"/>
    <cellStyle name="40% - 强调文字颜色 1 2" xfId="431"/>
    <cellStyle name="常规 9 2" xfId="432"/>
    <cellStyle name="40% - 强调文字颜色 1 3" xfId="433"/>
    <cellStyle name="Accent1" xfId="434"/>
    <cellStyle name="40% - 强调文字颜色 2 2" xfId="435"/>
    <cellStyle name="40% - 强调文字颜色 3 3" xfId="436"/>
    <cellStyle name="Comma,0" xfId="437"/>
    <cellStyle name="40% - 强调文字颜色 4 3" xfId="438"/>
    <cellStyle name="好_2006年分析表" xfId="439"/>
    <cellStyle name="40% - 强调文字颜色 5 2" xfId="440"/>
    <cellStyle name="40% - 强调文字颜色 5 3" xfId="441"/>
    <cellStyle name="好_下半年禁毒办案经费分配2544.3万元" xfId="442"/>
    <cellStyle name="40% - 强调文字颜色 6 2" xfId="443"/>
    <cellStyle name="40% - 强调文字颜色 6 3" xfId="444"/>
    <cellStyle name="60% - Accent3" xfId="445"/>
    <cellStyle name="强调文字颜色 4 3" xfId="446"/>
    <cellStyle name="60% - Accent6" xfId="447"/>
    <cellStyle name="60% - 强调文字颜色 1 2" xfId="448"/>
    <cellStyle name="Heading 4" xfId="449"/>
    <cellStyle name="60% - 强调文字颜色 1 3" xfId="450"/>
    <cellStyle name="60% - 强调文字颜色 2 2" xfId="451"/>
    <cellStyle name="常规 5" xfId="452"/>
    <cellStyle name="Accent5_2013年部门预算车辆情况统计表" xfId="453"/>
    <cellStyle name="60% - 强调文字颜色 3 2" xfId="454"/>
    <cellStyle name="60% - 强调文字颜色 4 2" xfId="455"/>
    <cellStyle name="Neutral" xfId="456"/>
    <cellStyle name="60% - 强调文字颜色 4 3" xfId="457"/>
    <cellStyle name="60% - 强调文字颜色 5 2" xfId="458"/>
    <cellStyle name="60% - 强调文字颜色 5 3" xfId="459"/>
    <cellStyle name="Currency,2" xfId="460"/>
    <cellStyle name="60% - 强调文字颜色 6 3" xfId="461"/>
    <cellStyle name="6mal" xfId="462"/>
    <cellStyle name="Linked Cells 2" xfId="463"/>
    <cellStyle name="Accent1 - 60%" xfId="464"/>
    <cellStyle name="Accent1_2013年部门预算车辆情况统计表" xfId="465"/>
    <cellStyle name="Accent3 - 20%" xfId="466"/>
    <cellStyle name="Comma  - Style2" xfId="467"/>
    <cellStyle name="Milliers_!!!GO" xfId="468"/>
    <cellStyle name="Accent2" xfId="469"/>
    <cellStyle name="Accent2_2013年部门预算车辆情况统计表" xfId="470"/>
    <cellStyle name="Accent3 - 40%" xfId="471"/>
    <cellStyle name="Mon閠aire [0]_!!!GO" xfId="472"/>
    <cellStyle name="Accent4 - 20%" xfId="473"/>
    <cellStyle name="Accent4 - 40%" xfId="474"/>
    <cellStyle name="PrePop Currency (2)" xfId="475"/>
    <cellStyle name="Accent5" xfId="476"/>
    <cellStyle name="Accent5 - 40%" xfId="477"/>
    <cellStyle name="Accent6" xfId="478"/>
    <cellStyle name="Accent6 - 20%" xfId="479"/>
    <cellStyle name="Accent6 - 40%" xfId="480"/>
    <cellStyle name="Accent6 - 60%" xfId="481"/>
    <cellStyle name="Bad" xfId="482"/>
    <cellStyle name="Calc Currency (0)" xfId="483"/>
    <cellStyle name="Calc Currency (0)_2013年部门预算车辆情况统计表" xfId="484"/>
    <cellStyle name="Calc Currency (2)" xfId="485"/>
    <cellStyle name="Calc Units (1)" xfId="486"/>
    <cellStyle name="Calc Units (2)" xfId="487"/>
    <cellStyle name="Currency$[2]" xfId="488"/>
    <cellStyle name="Percent[0]" xfId="489"/>
    <cellStyle name="Percent_!!!GO" xfId="490"/>
    <cellStyle name="Calculation" xfId="491"/>
    <cellStyle name="Check Cell" xfId="492"/>
    <cellStyle name="Col Heads" xfId="493"/>
    <cellStyle name="Column Headings" xfId="494"/>
    <cellStyle name="Column$Headings" xfId="495"/>
    <cellStyle name="Model" xfId="496"/>
    <cellStyle name="Comma  - Style1" xfId="497"/>
    <cellStyle name="Comma  - Style4" xfId="498"/>
    <cellStyle name="Comma  - Style6" xfId="499"/>
    <cellStyle name="常规 3 6" xfId="500"/>
    <cellStyle name="Comma [0]" xfId="501"/>
    <cellStyle name="Comma [00]" xfId="502"/>
    <cellStyle name="comma zerodec" xfId="503"/>
    <cellStyle name="Comma,1" xfId="504"/>
    <cellStyle name="PrePop Units (0)" xfId="505"/>
    <cellStyle name="Comma,2" xfId="506"/>
    <cellStyle name="Comma[0]" xfId="507"/>
    <cellStyle name="好_指标五" xfId="508"/>
    <cellStyle name="Comma_ SG&amp;A Bridge " xfId="509"/>
    <cellStyle name="Date" xfId="510"/>
    <cellStyle name="好_表2" xfId="511"/>
    <cellStyle name="Enter Currency (0)" xfId="512"/>
    <cellStyle name="comma-d" xfId="513"/>
    <cellStyle name="Copied" xfId="514"/>
    <cellStyle name="差_2009年一般性转移支付标准工资_~5676413" xfId="515"/>
    <cellStyle name="COST1" xfId="516"/>
    <cellStyle name="Currency,0" xfId="517"/>
    <cellStyle name="Currency_ SG&amp;A Bridge " xfId="518"/>
    <cellStyle name="Date Short" xfId="519"/>
    <cellStyle name="KPMG Normal" xfId="520"/>
    <cellStyle name="Date_2013年部门预算车辆情况统计表" xfId="521"/>
    <cellStyle name="Dollar (zero dec)" xfId="522"/>
    <cellStyle name="Enter Units (1)" xfId="523"/>
    <cellStyle name="Enter Units (2)" xfId="524"/>
    <cellStyle name="Euro" xfId="525"/>
    <cellStyle name="Explanatory Text" xfId="526"/>
    <cellStyle name="Fixed" xfId="527"/>
    <cellStyle name="Format Number Column" xfId="528"/>
    <cellStyle name="gcd" xfId="529"/>
    <cellStyle name="Good" xfId="530"/>
    <cellStyle name="常规 10" xfId="531"/>
    <cellStyle name="HEADER" xfId="532"/>
    <cellStyle name="Header1" xfId="533"/>
    <cellStyle name="HEADING1" xfId="534"/>
    <cellStyle name="HEADING2" xfId="535"/>
    <cellStyle name="KPMG Heading 2" xfId="536"/>
    <cellStyle name="Hyperlink_8-邢台折~3" xfId="537"/>
    <cellStyle name="差_0605石屏县" xfId="538"/>
    <cellStyle name="Input [yellow]" xfId="539"/>
    <cellStyle name="Input Cells" xfId="540"/>
    <cellStyle name="Normal_ SG&amp;A Bridge " xfId="541"/>
    <cellStyle name="Input_2013年部门预算车辆情况统计表" xfId="542"/>
    <cellStyle name="InputArea" xfId="543"/>
    <cellStyle name="注释 3" xfId="544"/>
    <cellStyle name="KPMG Heading 1" xfId="545"/>
    <cellStyle name="Output_2013年部门预算车辆情况统计表" xfId="546"/>
    <cellStyle name="好_1110洱源县" xfId="547"/>
    <cellStyle name="KPMG Heading 4" xfId="548"/>
    <cellStyle name="好_奖励补助测算7.25 (version 1) (version 1)" xfId="549"/>
    <cellStyle name="left" xfId="550"/>
    <cellStyle name="Lines Fill" xfId="551"/>
    <cellStyle name="Link Units (2)" xfId="552"/>
    <cellStyle name="Linked Cells" xfId="553"/>
    <cellStyle name="Linked Cells_2013年部门预算车辆情况统计表" xfId="554"/>
    <cellStyle name="常规 19 2" xfId="555"/>
    <cellStyle name="Millares [0]_96 Risk" xfId="556"/>
    <cellStyle name="Milliers [0]_!!!GO" xfId="557"/>
    <cellStyle name="Moneda_96 Risk" xfId="558"/>
    <cellStyle name="New Times Roman" xfId="559"/>
    <cellStyle name="no dec" xfId="560"/>
    <cellStyle name="Norma,_laroux_4_营业在建 (2)_E21" xfId="561"/>
    <cellStyle name="Note" xfId="562"/>
    <cellStyle name="Œ…‹æØ‚è [0.00]_Region Orders (2)" xfId="563"/>
    <cellStyle name="Œ…‹æØ‚è_Region Orders (2)" xfId="564"/>
    <cellStyle name="Output" xfId="565"/>
    <cellStyle name="Output Amounts" xfId="566"/>
    <cellStyle name="Percent [0.00%]" xfId="567"/>
    <cellStyle name="Percent [0]" xfId="568"/>
    <cellStyle name="Percent [00]" xfId="569"/>
    <cellStyle name="标题 6" xfId="570"/>
    <cellStyle name="Percent [2]" xfId="571"/>
    <cellStyle name="t]_x000d__x000a_color schemes=默认 Windows_x000d__x000a__x000d__x000a_[color schemes]_x000d__x000a_Arizona=804000,FFFFFF,FFFFFF,0,FFFFFF,0,808040,C0C0C0,FFFFF" xfId="572"/>
    <cellStyle name="PrePop Currency (0)" xfId="573"/>
    <cellStyle name="强调 1" xfId="574"/>
    <cellStyle name="PrePop Units (2)" xfId="575"/>
    <cellStyle name="PSDate" xfId="576"/>
    <cellStyle name="PSDec" xfId="577"/>
    <cellStyle name="PSHeading" xfId="578"/>
    <cellStyle name="PSInt" xfId="579"/>
    <cellStyle name="PSSpacer" xfId="580"/>
    <cellStyle name="revised" xfId="581"/>
    <cellStyle name="通貨 [0.00]_１１月価格表" xfId="582"/>
    <cellStyle name="RevList" xfId="583"/>
    <cellStyle name="RevList 2" xfId="584"/>
    <cellStyle name="RowLevel_0" xfId="585"/>
    <cellStyle name="差_2008年县级公安保障标准落实奖励经费分配测算" xfId="586"/>
    <cellStyle name="section" xfId="587"/>
    <cellStyle name="Sheet Head" xfId="588"/>
    <cellStyle name="SOR" xfId="589"/>
    <cellStyle name="sstot" xfId="590"/>
    <cellStyle name="好_Book1_项目支出明细表科室第二稿(汇报郭局长修改后）" xfId="591"/>
    <cellStyle name="Standard_AREAS" xfId="592"/>
    <cellStyle name="style" xfId="593"/>
    <cellStyle name="常规 18" xfId="594"/>
    <cellStyle name="常规 23" xfId="595"/>
    <cellStyle name="style1" xfId="596"/>
    <cellStyle name="subhead" xfId="597"/>
    <cellStyle name="Subtotal" xfId="598"/>
    <cellStyle name="t" xfId="599"/>
    <cellStyle name="差_Book1_社保口项目支出明细表科室第二稿(汇报郭局长修改后）" xfId="600"/>
    <cellStyle name="好_检验表" xfId="601"/>
    <cellStyle name="t_2013年部门预算车辆情况统计表" xfId="602"/>
    <cellStyle name="昗弨_FWBS1100" xfId="603"/>
    <cellStyle name="t_Book1" xfId="604"/>
    <cellStyle name="t_HVAC Equipment (3)" xfId="605"/>
    <cellStyle name="t_HVAC Equipment (3)_2013年部门预算车辆情况统计表" xfId="606"/>
    <cellStyle name="t_HVAC Equipment (3)_公务费分类分档定额标准" xfId="607"/>
    <cellStyle name="t_HVAC Equipment (3)_社保口项目支出明细表科室第二稿(汇报郭局长修改后）" xfId="608"/>
    <cellStyle name="t_HVAC Equipment (3)_项目支出明细表科室第二稿(汇报郭局长修改后）" xfId="609"/>
    <cellStyle name="t_公务费分类分档定额标准" xfId="610"/>
    <cellStyle name="t_社保口项目支出明细表科室第二稿(汇报郭局长修改后）" xfId="611"/>
    <cellStyle name="t_项目支出明细表科室第二稿(汇报郭局长修改后）" xfId="612"/>
    <cellStyle name="Text Indent A" xfId="613"/>
    <cellStyle name="Text Indent B" xfId="614"/>
    <cellStyle name="差_05玉溪" xfId="615"/>
    <cellStyle name="Text Indent C" xfId="616"/>
    <cellStyle name="Thousands" xfId="617"/>
    <cellStyle name="Title" xfId="618"/>
    <cellStyle name="常规 3 3 4" xfId="619"/>
    <cellStyle name="Total" xfId="620"/>
    <cellStyle name="Unprotect" xfId="621"/>
    <cellStyle name="Warning Text" xfId="622"/>
    <cellStyle name="パーセント_laroux" xfId="623"/>
    <cellStyle name="_PLDT" xfId="624"/>
    <cellStyle name="好_修改—3.25日市政府常务会定—2015年市级部门预算表(4.17)" xfId="625"/>
    <cellStyle name="_Total (2)" xfId="626"/>
    <cellStyle name="だ[0]_PLDT" xfId="627"/>
    <cellStyle name="だ_PLDT" xfId="628"/>
    <cellStyle name="だ[0]_Total (2)" xfId="629"/>
    <cellStyle name="だ_Total (2)" xfId="630"/>
    <cellStyle name="む|靃0]_Revenuesy Lr L" xfId="631"/>
    <cellStyle name="む|靇Revenuenuesy L" xfId="632"/>
    <cellStyle name="强调 2" xfId="633"/>
    <cellStyle name="百分比 2" xfId="634"/>
    <cellStyle name="百分比 2 2" xfId="635"/>
    <cellStyle name="百分比 2 2 2" xfId="636"/>
    <cellStyle name="百分比 2 3" xfId="637"/>
    <cellStyle name="百分比 2 3 2" xfId="638"/>
    <cellStyle name="百分比 2 4" xfId="639"/>
    <cellStyle name="百分比 2 4 2" xfId="640"/>
    <cellStyle name="百分比 2 5" xfId="641"/>
    <cellStyle name="百分比 2 5 2" xfId="642"/>
    <cellStyle name="百分比 2 6" xfId="643"/>
    <cellStyle name="常规 15 2" xfId="644"/>
    <cellStyle name="常规 20 2" xfId="645"/>
    <cellStyle name="百分比 3" xfId="646"/>
    <cellStyle name="百分比 3 2" xfId="647"/>
    <cellStyle name="百分比 4" xfId="648"/>
    <cellStyle name="百分比 4 2" xfId="649"/>
    <cellStyle name="百分比 4_Book1" xfId="650"/>
    <cellStyle name="百分比 5" xfId="651"/>
    <cellStyle name="百分比 5 2" xfId="652"/>
    <cellStyle name="百分比 6" xfId="653"/>
    <cellStyle name="桁区切り_１１月価格表" xfId="654"/>
    <cellStyle name="百分比 6 2" xfId="655"/>
    <cellStyle name="百分比 7" xfId="656"/>
    <cellStyle name="捠壿_Region Orders (2)" xfId="657"/>
    <cellStyle name="编号" xfId="658"/>
    <cellStyle name="标Ƙ" xfId="659"/>
    <cellStyle name="标题 1 2" xfId="660"/>
    <cellStyle name="标题 1 3" xfId="661"/>
    <cellStyle name="标题 2 3" xfId="662"/>
    <cellStyle name="标题 3 2" xfId="663"/>
    <cellStyle name="标题 3 3" xfId="664"/>
    <cellStyle name="标题 4 2" xfId="665"/>
    <cellStyle name="千位分隔 3" xfId="666"/>
    <cellStyle name="标题 4 3" xfId="667"/>
    <cellStyle name="千位分隔 4" xfId="668"/>
    <cellStyle name="标题 5" xfId="669"/>
    <cellStyle name="好_第一部分：综合全" xfId="670"/>
    <cellStyle name="标题1" xfId="671"/>
    <cellStyle name="好_00省级(打印)" xfId="672"/>
    <cellStyle name="表标题" xfId="673"/>
    <cellStyle name="部门" xfId="674"/>
    <cellStyle name="差 2" xfId="675"/>
    <cellStyle name="差_~4190974" xfId="676"/>
    <cellStyle name="差_~5676413" xfId="677"/>
    <cellStyle name="差_00省级(打印)" xfId="678"/>
    <cellStyle name="差_00省级(定稿)" xfId="679"/>
    <cellStyle name="差_03昭通" xfId="680"/>
    <cellStyle name="差_0502通海县" xfId="681"/>
    <cellStyle name="差_1003牟定县" xfId="682"/>
    <cellStyle name="差_1110洱源县" xfId="683"/>
    <cellStyle name="差_11大理" xfId="684"/>
    <cellStyle name="差_2、土地面积、人口、粮食产量基本情况" xfId="685"/>
    <cellStyle name="差_2006年分析表" xfId="686"/>
    <cellStyle name="差_2006年全省财力计算表（中央、决算）" xfId="687"/>
    <cellStyle name="差_2006年在职人员情况" xfId="688"/>
    <cellStyle name="差_2007年可用财力" xfId="689"/>
    <cellStyle name="差_2007年人员分部门统计表" xfId="690"/>
    <cellStyle name="差_2007年政法部门业务指标" xfId="691"/>
    <cellStyle name="差_教师绩效工资测算表（离退休按各地上报数测算）2009年1月1日" xfId="692"/>
    <cellStyle name="差_2009年一般性转移支付标准工资" xfId="693"/>
    <cellStyle name="差_2009年一般性转移支付标准工资_~4190974" xfId="694"/>
    <cellStyle name="常规 2 5_Book1" xfId="695"/>
    <cellStyle name="差_2009年一般性转移支付标准工资_地方配套按人均增幅控制8.30xl" xfId="696"/>
    <cellStyle name="常规 2 6 2" xfId="697"/>
    <cellStyle name="差_2009年一般性转移支付标准工资_地方配套按人均增幅控制8.30一般预算平均增幅、人均可用财力平均增幅两次控制、社会治安系数调整、案件数调整xl" xfId="698"/>
    <cellStyle name="差_2009年一般性转移支付标准工资_地方配套按人均增幅控制8.31（调整结案率后）xl" xfId="699"/>
    <cellStyle name="差_2009年一般性转移支付标准工资_奖励补助测算5.22测试" xfId="700"/>
    <cellStyle name="差_2009年一般性转移支付标准工资_奖励补助测算5.23新" xfId="701"/>
    <cellStyle name="差_2009年一般性转移支付标准工资_奖励补助测算5.24冯铸" xfId="702"/>
    <cellStyle name="差_2009年一般性转移支付标准工资_奖励补助测算7.23" xfId="703"/>
    <cellStyle name="差_2009年一般性转移支付标准工资_奖励补助测算7.25" xfId="704"/>
    <cellStyle name="差_530623_2006年县级财政报表附表" xfId="705"/>
    <cellStyle name="差_530629_2006年县级财政报表附表" xfId="706"/>
    <cellStyle name="差_5334_2006年迪庆县级财政报表附表" xfId="707"/>
    <cellStyle name="差_Book1" xfId="708"/>
    <cellStyle name="好_地方配套按人均增幅控制8.31（调整结案率后）xl" xfId="709"/>
    <cellStyle name="差_Book1_1" xfId="710"/>
    <cellStyle name="差_Book1_1_Book1" xfId="711"/>
    <cellStyle name="差_Book1_1_公务费分类分档定额标准" xfId="712"/>
    <cellStyle name="差_Book1_1_社保口项目支出明细表科室第二稿(汇报郭局长修改后）" xfId="713"/>
    <cellStyle name="差_Book1_1_项目支出明细表科室第二稿(汇报郭局长修改后）" xfId="714"/>
    <cellStyle name="差_Book1_2" xfId="715"/>
    <cellStyle name="差_Book1_项目支出明细表科室第二稿(汇报郭局长修改后）" xfId="716"/>
    <cellStyle name="好_2009年一般性转移支付标准工资_不用软件计算9.1不考虑经费管理评价xl" xfId="717"/>
    <cellStyle name="差_Book1_2013年部门预算车辆情况统计表" xfId="718"/>
    <cellStyle name="㼿㼿㼿㼿?" xfId="719"/>
    <cellStyle name="差_Book1_3" xfId="720"/>
    <cellStyle name="差_Book1_4" xfId="721"/>
    <cellStyle name="差_Book1_5" xfId="722"/>
    <cellStyle name="差_Book1_Book1" xfId="723"/>
    <cellStyle name="差_Book1_表1" xfId="724"/>
    <cellStyle name="差_Book1_表2" xfId="725"/>
    <cellStyle name="差_Book1_公务费分类分档定额标准" xfId="726"/>
    <cellStyle name="差_M01-2(州市补助收入)" xfId="727"/>
    <cellStyle name="差_M03" xfId="728"/>
    <cellStyle name="差_Sheet1" xfId="729"/>
    <cellStyle name="差_表1" xfId="730"/>
    <cellStyle name="差_表2" xfId="731"/>
    <cellStyle name="差_不用软件计算9.1不考虑经费管理评价xl" xfId="732"/>
    <cellStyle name="差_财政供养人员" xfId="733"/>
    <cellStyle name="差_财政支出对上级的依赖程度" xfId="734"/>
    <cellStyle name="常规 2 12" xfId="735"/>
    <cellStyle name="差_城建部门" xfId="736"/>
    <cellStyle name="差_地方配套按人均增幅控制8.30xl" xfId="737"/>
    <cellStyle name="差_地方配套按人均增幅控制8.30一般预算平均增幅、人均可用财力平均增幅两次控制、社会治安系数调整、案件数调整xl" xfId="738"/>
    <cellStyle name="差_地方配套按人均增幅控制8.31（调整结案率后）xl" xfId="739"/>
    <cellStyle name="差_第五部分(才淼、饶永宏）" xfId="740"/>
    <cellStyle name="差_第一部分：综合全" xfId="741"/>
    <cellStyle name="差_副本73283696546880457822010-04-29" xfId="742"/>
    <cellStyle name="差_副本73283696546880457822010-04-29 2" xfId="743"/>
    <cellStyle name="差_高中教师人数（教育厅1.6日提供）" xfId="744"/>
    <cellStyle name="差_汇总" xfId="745"/>
    <cellStyle name="差_汇总-县级财政报表附表" xfId="746"/>
    <cellStyle name="差_基础数据分析" xfId="747"/>
    <cellStyle name="差_检验表" xfId="748"/>
    <cellStyle name="差_检验表（调整后）" xfId="749"/>
    <cellStyle name="差_奖励补助测算5.22测试" xfId="750"/>
    <cellStyle name="差_奖励补助测算5.23新" xfId="751"/>
    <cellStyle name="日期" xfId="752"/>
    <cellStyle name="差_奖励补助测算5.24冯铸" xfId="753"/>
    <cellStyle name="差_奖励补助测算7.23" xfId="754"/>
    <cellStyle name="差_奖励补助测算7.25" xfId="755"/>
    <cellStyle name="差_奖励补助测算7.25 (version 1) (version 1)" xfId="756"/>
    <cellStyle name="差_教育厅提供义务教育及高中教师人数（2009年1月6日）" xfId="757"/>
    <cellStyle name="差_历年教师人数" xfId="758"/>
    <cellStyle name="差_丽江汇总" xfId="759"/>
    <cellStyle name="差_三季度－表二" xfId="760"/>
    <cellStyle name="差_卫生部门" xfId="761"/>
    <cellStyle name="差_文体广播部门" xfId="762"/>
    <cellStyle name="差_下半年禁毒办案经费分配2544.3万元" xfId="763"/>
    <cellStyle name="差_下半年禁吸戒毒经费1000万元" xfId="764"/>
    <cellStyle name="差_县级公安机关公用经费标准奖励测算方案（定稿）" xfId="765"/>
    <cellStyle name="差_县级基础数据" xfId="766"/>
    <cellStyle name="差_修改—3.25日市政府常务会定—2015年市级部门预算表(4.17)" xfId="767"/>
    <cellStyle name="差_义务教育阶段教职工人数（教育厅提供最终）" xfId="768"/>
    <cellStyle name="差_云南省2008年中小学教师人数统计表" xfId="769"/>
    <cellStyle name="差_云南省2008年中小学教职工情况（教育厅提供20090101加工整理）" xfId="770"/>
    <cellStyle name="差_云南省2008年转移支付测算——州市本级考核部分及政策性测算" xfId="771"/>
    <cellStyle name="差_指标四" xfId="772"/>
    <cellStyle name="差_指标五" xfId="773"/>
    <cellStyle name="好_奖励补助测算5.23新" xfId="774"/>
    <cellStyle name="常规 10 2" xfId="775"/>
    <cellStyle name="好_M01-2(州市补助收入)" xfId="776"/>
    <cellStyle name="常规 11" xfId="777"/>
    <cellStyle name="표준_(업무)평가단" xfId="778"/>
    <cellStyle name="常规 11 2" xfId="779"/>
    <cellStyle name="常规 11 2 2" xfId="780"/>
    <cellStyle name="常规 11 2_修改—3.25日市政府常务会定—2015年市级部门预算表(4.17)" xfId="781"/>
    <cellStyle name="常规 13" xfId="782"/>
    <cellStyle name="常规 13 2" xfId="783"/>
    <cellStyle name="常规 13_修改—3.25日市政府常务会定—2015年市级部门预算表(4.17)" xfId="784"/>
    <cellStyle name="常规 14" xfId="785"/>
    <cellStyle name="常规 14 2" xfId="786"/>
    <cellStyle name="常规 14_修改—3.25日市政府常务会定—2015年市级部门预算表(4.17)" xfId="787"/>
    <cellStyle name="常规 15" xfId="788"/>
    <cellStyle name="常规 20" xfId="789"/>
    <cellStyle name="常规 16" xfId="790"/>
    <cellStyle name="常规 21" xfId="791"/>
    <cellStyle name="常规 16 2" xfId="792"/>
    <cellStyle name="常规 16 2 2" xfId="793"/>
    <cellStyle name="常规 17" xfId="794"/>
    <cellStyle name="常规 22" xfId="795"/>
    <cellStyle name="常规 17 2" xfId="796"/>
    <cellStyle name="常规 19" xfId="797"/>
    <cellStyle name="常规 2" xfId="798"/>
    <cellStyle name="常规 2 10" xfId="799"/>
    <cellStyle name="强调文字颜色 3 3" xfId="800"/>
    <cellStyle name="常规 2 11" xfId="801"/>
    <cellStyle name="常规 2 13" xfId="802"/>
    <cellStyle name="常规 2 2" xfId="803"/>
    <cellStyle name="常规 2 2 2" xfId="804"/>
    <cellStyle name="常规 2 3" xfId="805"/>
    <cellStyle name="常规 2 3 2" xfId="806"/>
    <cellStyle name="常规 2 3 3" xfId="807"/>
    <cellStyle name="常规 2 3_Book1" xfId="808"/>
    <cellStyle name="常规 2 4 2" xfId="809"/>
    <cellStyle name="常规 2 4 3" xfId="810"/>
    <cellStyle name="常规 2 4_Book1" xfId="811"/>
    <cellStyle name="常规 2 5" xfId="812"/>
    <cellStyle name="常规 2 5 2" xfId="813"/>
    <cellStyle name="常规 2 5 3" xfId="814"/>
    <cellStyle name="常规 2 6" xfId="815"/>
    <cellStyle name="常规 2 7" xfId="816"/>
    <cellStyle name="常规 2 8" xfId="817"/>
    <cellStyle name="输入 2" xfId="818"/>
    <cellStyle name="常规 2 8 2" xfId="819"/>
    <cellStyle name="常规 2 9" xfId="820"/>
    <cellStyle name="输入 3" xfId="821"/>
    <cellStyle name="常规 2_2011年战略性业务激励费用挂价表（0301）" xfId="822"/>
    <cellStyle name="常规 20 2 2" xfId="823"/>
    <cellStyle name="常规 23 2" xfId="824"/>
    <cellStyle name="常规 3" xfId="825"/>
    <cellStyle name="常规 3 10" xfId="826"/>
    <cellStyle name="常规 3 11" xfId="827"/>
    <cellStyle name="常规 3 13" xfId="828"/>
    <cellStyle name="常规 3 2" xfId="829"/>
    <cellStyle name="常规 3 2 2" xfId="830"/>
    <cellStyle name="常规 3 2 2 2" xfId="831"/>
    <cellStyle name="常规 3 2 4" xfId="832"/>
    <cellStyle name="常规 3 2_修改—3.25日市政府常务会定—2015年市级部门预算表(4.17)" xfId="833"/>
    <cellStyle name="常规 3 3" xfId="834"/>
    <cellStyle name="常规 3 3 2" xfId="835"/>
    <cellStyle name="常规 3 3 2 2" xfId="836"/>
    <cellStyle name="好_文体广播部门" xfId="837"/>
    <cellStyle name="常规 3 3 3" xfId="838"/>
    <cellStyle name="常规 3 4 2" xfId="839"/>
    <cellStyle name="常规 3 5" xfId="840"/>
    <cellStyle name="常规 3 7" xfId="841"/>
    <cellStyle name="常规 3 8" xfId="842"/>
    <cellStyle name="常规 3 9" xfId="843"/>
    <cellStyle name="常规 3_2013年部门预算车辆情况统计表" xfId="844"/>
    <cellStyle name="常规 33" xfId="845"/>
    <cellStyle name="常规 35" xfId="846"/>
    <cellStyle name="常规 35 2" xfId="847"/>
    <cellStyle name="常规 4" xfId="848"/>
    <cellStyle name="常规 4 2" xfId="849"/>
    <cellStyle name="常规 4 2 2" xfId="850"/>
    <cellStyle name="常规 4 2_经济资本报表2010" xfId="851"/>
    <cellStyle name="常规 4 3" xfId="852"/>
    <cellStyle name="常规 4_2010年预算申报表(2010-02)" xfId="853"/>
    <cellStyle name="常规 5 2" xfId="854"/>
    <cellStyle name="常规 5_2013年部门预算车辆情况统计表" xfId="855"/>
    <cellStyle name="常规 6" xfId="856"/>
    <cellStyle name="常规 6 2" xfId="857"/>
    <cellStyle name="常规 6_Book1" xfId="858"/>
    <cellStyle name="常规 7" xfId="859"/>
    <cellStyle name="常规 7 2" xfId="860"/>
    <cellStyle name="常规 7 2 2" xfId="861"/>
    <cellStyle name="常规 7 2 2 2" xfId="862"/>
    <cellStyle name="常规 7 2_修改—3.25日市政府常务会定—2015年市级部门预算表(4.17)" xfId="863"/>
    <cellStyle name="常规 7_Book1" xfId="864"/>
    <cellStyle name="常规 8" xfId="865"/>
    <cellStyle name="常规 8 2" xfId="866"/>
    <cellStyle name="常规 8 2 2" xfId="867"/>
    <cellStyle name="常规 8_经济资本报表2010" xfId="868"/>
    <cellStyle name="常规 9" xfId="869"/>
    <cellStyle name="超级链接" xfId="870"/>
    <cellStyle name="超链接 2" xfId="871"/>
    <cellStyle name="分级显示列_1_Book1" xfId="872"/>
    <cellStyle name="公司标准表" xfId="873"/>
    <cellStyle name="公司标准表 2" xfId="874"/>
    <cellStyle name="好 3" xfId="875"/>
    <cellStyle name="好_~4190974" xfId="876"/>
    <cellStyle name="好_~5676413" xfId="877"/>
    <cellStyle name="好_高中教师人数（教育厅1.6日提供）" xfId="878"/>
    <cellStyle name="好_00省级(定稿)" xfId="879"/>
    <cellStyle name="好_03昭通" xfId="880"/>
    <cellStyle name="好_0502通海县" xfId="881"/>
    <cellStyle name="好_05玉溪" xfId="882"/>
    <cellStyle name="好_0605石屏县" xfId="883"/>
    <cellStyle name="好_1003牟定县" xfId="884"/>
    <cellStyle name="好_11大理" xfId="885"/>
    <cellStyle name="好_2、土地面积、人口、粮食产量基本情况" xfId="886"/>
    <cellStyle name="好_2006年基础数据" xfId="887"/>
    <cellStyle name="好_2006年全省财力计算表（中央、决算）" xfId="888"/>
    <cellStyle name="好_2006年水利统计指标统计表" xfId="889"/>
    <cellStyle name="好_2006年在职人员情况" xfId="890"/>
    <cellStyle name="好_2007年检察院案件数" xfId="891"/>
    <cellStyle name="好_2007年可用财力" xfId="892"/>
    <cellStyle name="好_2007年人员分部门统计表" xfId="893"/>
    <cellStyle name="好_2007年政法部门业务指标" xfId="894"/>
    <cellStyle name="好_2008年县级公安保障标准落实奖励经费分配测算" xfId="895"/>
    <cellStyle name="好_2008云南省分县市中小学教职工统计表（教育厅提供）" xfId="896"/>
    <cellStyle name="好_2009年一般性转移支付标准工资" xfId="897"/>
    <cellStyle name="好_2009年一般性转移支付标准工资_~5676413" xfId="898"/>
    <cellStyle name="好_2009年一般性转移支付标准工资_地方配套按人均增幅控制8.30xl" xfId="899"/>
    <cellStyle name="好_2009年一般性转移支付标准工资_地方配套按人均增幅控制8.30一般预算平均增幅、人均可用财力平均增幅两次控制、社会治安系数调整、案件数调整xl" xfId="900"/>
    <cellStyle name="好_2009年一般性转移支付标准工资_地方配套按人均增幅控制8.31（调整结案率后）xl" xfId="901"/>
    <cellStyle name="好_2009年一般性转移支付标准工资_奖励补助测算5.22测试" xfId="902"/>
    <cellStyle name="好_2009年一般性转移支付标准工资_奖励补助测算5.23新" xfId="903"/>
    <cellStyle name="好_2009年一般性转移支付标准工资_奖励补助测算5.24冯铸" xfId="904"/>
    <cellStyle name="好_2009年一般性转移支付标准工资_奖励补助测算7.23" xfId="905"/>
    <cellStyle name="好_2009年一般性转移支付标准工资_奖励补助测算7.25" xfId="906"/>
    <cellStyle name="好_2009年一般性转移支付标准工资_奖励补助测算7.25 (version 1) (version 1)" xfId="907"/>
    <cellStyle name="好_530623_2006年县级财政报表附表" xfId="908"/>
    <cellStyle name="好_530629_2006年县级财政报表附表" xfId="909"/>
    <cellStyle name="好_5334_2006年迪庆县级财政报表附表" xfId="910"/>
    <cellStyle name="好_Book1" xfId="911"/>
    <cellStyle name="好_Book1_1" xfId="912"/>
    <cellStyle name="好_Book1_1_2013年部门预算车辆情况统计表" xfId="913"/>
    <cellStyle name="好_Book1_1_Book1" xfId="914"/>
    <cellStyle name="好_Book1_1_社保口项目支出明细表科室第二稿(汇报郭局长修改后）" xfId="915"/>
    <cellStyle name="好_Book1_1_项目支出明细表科室第二稿(汇报郭局长修改后）" xfId="916"/>
    <cellStyle name="好_Book1_2" xfId="917"/>
    <cellStyle name="好_Book1_2013年部门预算车辆情况统计表" xfId="918"/>
    <cellStyle name="好_Book1_3" xfId="919"/>
    <cellStyle name="好_Book1_4" xfId="920"/>
    <cellStyle name="好_Book1_5" xfId="921"/>
    <cellStyle name="好_Book1_Book1" xfId="922"/>
    <cellStyle name="好_Book1_Book1_1" xfId="923"/>
    <cellStyle name="好_Book1_Book1_2" xfId="924"/>
    <cellStyle name="好_Book1_表1" xfId="925"/>
    <cellStyle name="好_Book1_表2" xfId="926"/>
    <cellStyle name="好_云南省2008年中小学教职工情况（教育厅提供20090101加工整理）" xfId="927"/>
    <cellStyle name="好_Book1_公务费分类分档定额标准" xfId="928"/>
    <cellStyle name="好_Book1_社保口项目支出明细表科室第二稿(汇报郭局长修改后）" xfId="929"/>
    <cellStyle name="好_Book2" xfId="930"/>
    <cellStyle name="强调文字颜色 6 2" xfId="931"/>
    <cellStyle name="好_M03" xfId="932"/>
    <cellStyle name="好_Sheet1" xfId="933"/>
    <cellStyle name="好_表1" xfId="934"/>
    <cellStyle name="好_不用软件计算9.1不考虑经费管理评价xl" xfId="935"/>
    <cellStyle name="好_财政供养人员" xfId="936"/>
    <cellStyle name="好_财政支出对上级的依赖程度" xfId="937"/>
    <cellStyle name="好_城建部门" xfId="938"/>
    <cellStyle name="好_地方配套按人均增幅控制8.30xl" xfId="939"/>
    <cellStyle name="好_地方配套按人均增幅控制8.30一般预算平均增幅、人均可用财力平均增幅两次控制、社会治安系数调整、案件数调整xl" xfId="940"/>
    <cellStyle name="好_第五部分(才淼、饶永宏）" xfId="941"/>
    <cellStyle name="好_副本73283696546880457822010-04-29" xfId="942"/>
    <cellStyle name="好_副本73283696546880457822010-04-29 2" xfId="943"/>
    <cellStyle name="好_汇总" xfId="944"/>
    <cellStyle name="好_汇总-县级财政报表附表" xfId="945"/>
    <cellStyle name="好_基础数据分析" xfId="946"/>
    <cellStyle name="好_检验表（调整后）" xfId="947"/>
    <cellStyle name="好_奖励补助测算5.22测试" xfId="948"/>
    <cellStyle name="好_奖励补助测算5.24冯铸" xfId="949"/>
    <cellStyle name="㼿" xfId="950"/>
    <cellStyle name="好_奖励补助测算7.23" xfId="951"/>
    <cellStyle name="好_奖励补助测算7.25" xfId="952"/>
    <cellStyle name="好_教师绩效工资测算表（离退休按各地上报数测算）2009年1月1日" xfId="953"/>
    <cellStyle name="好_教育厅提供义务教育及高中教师人数（2009年1月6日）" xfId="954"/>
    <cellStyle name="好_历年教师人数" xfId="955"/>
    <cellStyle name="好_丽江汇总" xfId="956"/>
    <cellStyle name="好_三季度－表二" xfId="957"/>
    <cellStyle name="好_卫生部门" xfId="958"/>
    <cellStyle name="好_下半年禁吸戒毒经费1000万元" xfId="959"/>
    <cellStyle name="好_县级公安机关公用经费标准奖励测算方案（定稿）" xfId="960"/>
    <cellStyle name="好_县级基础数据" xfId="961"/>
    <cellStyle name="好_义务教育阶段教职工人数（教育厅提供最终）" xfId="962"/>
    <cellStyle name="好_云南农村义务教育统计表" xfId="963"/>
    <cellStyle name="好_云南省2008年中小学教师人数统计表" xfId="964"/>
    <cellStyle name="好_云南省2008年转移支付测算——州市本级考核部分及政策性测算" xfId="965"/>
    <cellStyle name="好_指标四" xfId="966"/>
    <cellStyle name="桁区切り [0.00]_１１月価格表" xfId="967"/>
    <cellStyle name="后继超级链接" xfId="968"/>
    <cellStyle name="后继超链接" xfId="969"/>
    <cellStyle name="汇总 2" xfId="970"/>
    <cellStyle name="汇总 3" xfId="971"/>
    <cellStyle name="检查单元格 2" xfId="972"/>
    <cellStyle name="检查单元格 3" xfId="973"/>
    <cellStyle name="解释性文本 2" xfId="974"/>
    <cellStyle name="解释性文本 3" xfId="975"/>
    <cellStyle name="借出原因" xfId="976"/>
    <cellStyle name="链接单元格 2" xfId="977"/>
    <cellStyle name="链接单元格 3" xfId="978"/>
    <cellStyle name="霓付 [0]_ +Foil &amp; -FOIL &amp; PAPER" xfId="979"/>
    <cellStyle name="霓付_ +Foil &amp; -FOIL &amp; PAPER" xfId="980"/>
    <cellStyle name="烹拳 [0]_ +Foil &amp; -FOIL &amp; PAPER" xfId="981"/>
    <cellStyle name="烹拳_ +Foil &amp; -FOIL &amp; PAPER" xfId="982"/>
    <cellStyle name="砯刽_PLDT" xfId="983"/>
    <cellStyle name="普通_ 白土" xfId="984"/>
    <cellStyle name="千分位[0]_ 白土" xfId="985"/>
    <cellStyle name="千分位_ 白土" xfId="986"/>
    <cellStyle name="千位[0]_ 方正PC" xfId="987"/>
    <cellStyle name="千位分隔 2" xfId="988"/>
    <cellStyle name="千位分隔 2 2" xfId="989"/>
    <cellStyle name="千位分隔 2 3" xfId="990"/>
    <cellStyle name="千位分隔 3 2" xfId="991"/>
    <cellStyle name="千位分隔 5" xfId="992"/>
    <cellStyle name="千位分隔[0] 2" xfId="993"/>
    <cellStyle name="钎霖_4岿角利" xfId="994"/>
    <cellStyle name="强调文字颜色 1 2" xfId="995"/>
    <cellStyle name="强调文字颜色 1 3" xfId="996"/>
    <cellStyle name="强调文字颜色 2 2" xfId="997"/>
    <cellStyle name="强调文字颜色 2 3" xfId="998"/>
    <cellStyle name="强调文字颜色 5 2" xfId="999"/>
    <cellStyle name="强调文字颜色 5 3" xfId="1000"/>
    <cellStyle name="强调文字颜色 6 3" xfId="1001"/>
    <cellStyle name="商品名称" xfId="1002"/>
    <cellStyle name="适中 2" xfId="1003"/>
    <cellStyle name="输出 3" xfId="1004"/>
    <cellStyle name="数量" xfId="1005"/>
    <cellStyle name="数字" xfId="1006"/>
    <cellStyle name="通貨_１１月価格表" xfId="1007"/>
    <cellStyle name="㼿?" xfId="1008"/>
    <cellStyle name="㼿㼿" xfId="1009"/>
    <cellStyle name="㼿㼿_汇总表—2016年市级财政部门预算项目表1.17 (正式)" xfId="1010"/>
    <cellStyle name="㼿㼿㼿?" xfId="1011"/>
    <cellStyle name="未定义" xfId="1012"/>
    <cellStyle name="无" xfId="1013"/>
    <cellStyle name="小数" xfId="1014"/>
    <cellStyle name="样式 1 2" xfId="1015"/>
    <cellStyle name="样式 1_2008年中间业务计划（汇总）" xfId="1016"/>
    <cellStyle name="一般_EXPENSE" xfId="1017"/>
    <cellStyle name="寘嬫愗傝 [0.00]_Region Orders (2)" xfId="1018"/>
    <cellStyle name="寘嬫愗傝_Region Orders (2)" xfId="1019"/>
    <cellStyle name="注释 2" xfId="1020"/>
    <cellStyle name="资产" xfId="1021"/>
    <cellStyle name="콤마 [0]_1.24분기 평가표 " xfId="1022"/>
    <cellStyle name="콤마_1.24분기 평가표 "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H20" sqref="A19:I20"/>
    </sheetView>
  </sheetViews>
  <sheetFormatPr defaultColWidth="9" defaultRowHeight="12.75" customHeight="1"/>
  <cols>
    <col min="1" max="9" width="17.1428571428571" style="2" customWidth="1"/>
    <col min="10" max="10" width="9" style="2" customWidth="1"/>
  </cols>
  <sheetData>
    <row r="2" ht="14.25" customHeight="1" spans="1:10">
      <c r="A2" s="137"/>
      <c r="B2"/>
      <c r="C2"/>
      <c r="D2"/>
      <c r="E2"/>
      <c r="F2"/>
      <c r="G2"/>
      <c r="H2"/>
      <c r="I2"/>
      <c r="J2"/>
    </row>
    <row r="3" ht="18.75" customHeight="1" spans="1:10">
      <c r="A3" s="138" t="s">
        <v>0</v>
      </c>
      <c r="B3" s="138"/>
      <c r="C3" s="138"/>
      <c r="D3" s="138"/>
      <c r="E3" s="138"/>
      <c r="F3" s="138"/>
      <c r="G3" s="138"/>
      <c r="H3" s="138"/>
      <c r="I3" s="138"/>
      <c r="J3"/>
    </row>
    <row r="4" ht="24" customHeight="1" spans="1:10">
      <c r="A4" s="138" t="s">
        <v>1</v>
      </c>
      <c r="B4" s="138"/>
      <c r="C4" s="138"/>
      <c r="D4" s="138"/>
      <c r="E4" s="138"/>
      <c r="F4" s="138"/>
      <c r="G4" s="138"/>
      <c r="H4" s="138"/>
      <c r="I4" s="138"/>
      <c r="J4"/>
    </row>
    <row r="5" ht="14.25" customHeight="1" spans="1:10">
      <c r="A5" s="138"/>
      <c r="B5" s="138"/>
      <c r="C5" s="138"/>
      <c r="D5" s="138"/>
      <c r="E5" s="138"/>
      <c r="F5" s="138"/>
      <c r="G5" s="138"/>
      <c r="H5" s="138"/>
      <c r="I5" s="138"/>
      <c r="J5"/>
    </row>
    <row r="6" ht="14.25" customHeight="1" spans="1:10">
      <c r="A6" s="138"/>
      <c r="B6" s="138"/>
      <c r="C6" s="138"/>
      <c r="D6" s="138"/>
      <c r="E6" s="138"/>
      <c r="F6" s="138"/>
      <c r="G6" s="138"/>
      <c r="H6" s="138"/>
      <c r="I6" s="138"/>
      <c r="J6"/>
    </row>
    <row r="7" ht="14.25" customHeight="1" spans="1:10">
      <c r="A7" s="138"/>
      <c r="B7" s="138"/>
      <c r="C7" s="138"/>
      <c r="D7" s="138"/>
      <c r="E7" s="138"/>
      <c r="F7" s="138"/>
      <c r="G7" s="138"/>
      <c r="H7" s="138"/>
      <c r="I7" s="138"/>
      <c r="J7"/>
    </row>
    <row r="8" ht="14.25" customHeight="1" spans="1:10">
      <c r="A8" s="138"/>
      <c r="B8" s="138"/>
      <c r="C8" s="138"/>
      <c r="D8" s="138"/>
      <c r="E8" s="138"/>
      <c r="F8" s="138"/>
      <c r="G8" s="138"/>
      <c r="H8" s="138"/>
      <c r="I8" s="138"/>
      <c r="J8"/>
    </row>
    <row r="9" ht="33" customHeight="1" spans="1:10">
      <c r="A9" s="139" t="s">
        <v>2</v>
      </c>
      <c r="B9" s="139"/>
      <c r="C9" s="139"/>
      <c r="D9" s="139"/>
      <c r="E9" s="139"/>
      <c r="F9" s="139"/>
      <c r="G9" s="139"/>
      <c r="H9" s="139"/>
      <c r="I9" s="139"/>
      <c r="J9"/>
    </row>
    <row r="10" ht="14.25" customHeight="1" spans="1:10">
      <c r="A10" s="138"/>
      <c r="B10" s="138"/>
      <c r="C10" s="138"/>
      <c r="D10" s="138"/>
      <c r="E10" s="138"/>
      <c r="F10" s="138"/>
      <c r="G10" s="138"/>
      <c r="H10" s="138"/>
      <c r="I10" s="138"/>
      <c r="J10"/>
    </row>
    <row r="11" ht="14.25" customHeight="1" spans="1:10">
      <c r="A11" s="138"/>
      <c r="B11" s="138"/>
      <c r="C11" s="138"/>
      <c r="D11" s="138"/>
      <c r="E11" s="138"/>
      <c r="F11" s="138"/>
      <c r="G11" s="138"/>
      <c r="H11" s="138"/>
      <c r="I11" s="138"/>
      <c r="J11"/>
    </row>
    <row r="12" ht="14.25" customHeight="1" spans="1:10">
      <c r="A12" s="138"/>
      <c r="B12" s="138"/>
      <c r="C12" s="138"/>
      <c r="D12" s="138"/>
      <c r="E12" s="138"/>
      <c r="F12" s="138"/>
      <c r="G12" s="138"/>
      <c r="H12" s="138"/>
      <c r="I12" s="138"/>
      <c r="J12"/>
    </row>
    <row r="13" ht="14.25" customHeight="1" spans="1:10">
      <c r="A13" s="138"/>
      <c r="B13" s="138"/>
      <c r="C13" s="138"/>
      <c r="D13" s="138"/>
      <c r="E13" s="138"/>
      <c r="F13" s="138"/>
      <c r="G13" s="138"/>
      <c r="H13" s="138"/>
      <c r="I13" s="138"/>
      <c r="J13"/>
    </row>
    <row r="14" ht="14.25" customHeight="1" spans="1:10">
      <c r="A14" s="138"/>
      <c r="B14" s="138"/>
      <c r="C14" s="138"/>
      <c r="D14" s="138"/>
      <c r="E14" s="138"/>
      <c r="F14" s="138"/>
      <c r="G14" s="138"/>
      <c r="H14" s="138"/>
      <c r="I14" s="138"/>
      <c r="J14"/>
    </row>
    <row r="15" ht="14.25" customHeight="1" spans="1:10">
      <c r="A15" s="138"/>
      <c r="B15" s="138"/>
      <c r="C15" s="138"/>
      <c r="D15" s="138"/>
      <c r="E15" s="138"/>
      <c r="F15" s="138"/>
      <c r="G15" s="138"/>
      <c r="H15" s="138"/>
      <c r="I15" s="138"/>
      <c r="J15"/>
    </row>
    <row r="16" ht="14.25" customHeight="1" spans="1:10">
      <c r="A16" s="138"/>
      <c r="B16" s="138"/>
      <c r="C16" s="138"/>
      <c r="D16" s="138"/>
      <c r="E16" s="138"/>
      <c r="F16" s="138"/>
      <c r="G16" s="138"/>
      <c r="H16" s="138"/>
      <c r="I16" s="138"/>
      <c r="J16"/>
    </row>
    <row r="17" ht="14.25" customHeight="1" spans="1:10">
      <c r="A17" s="138"/>
      <c r="B17" s="138"/>
      <c r="C17" s="138"/>
      <c r="D17" s="138"/>
      <c r="E17" s="138"/>
      <c r="F17" s="138"/>
      <c r="G17" s="138"/>
      <c r="H17" s="138"/>
      <c r="I17" s="138"/>
      <c r="J17"/>
    </row>
    <row r="18" ht="14.25" customHeight="1" spans="1:10">
      <c r="A18" s="138"/>
      <c r="B18" s="138"/>
      <c r="C18" s="138"/>
      <c r="D18" s="138"/>
      <c r="E18" s="138"/>
      <c r="F18" s="138"/>
      <c r="G18" s="138"/>
      <c r="H18" s="138"/>
      <c r="I18" s="138"/>
      <c r="J18"/>
    </row>
    <row r="19" ht="14.25" customHeight="1" spans="1:10">
      <c r="A19" s="140" t="s">
        <v>3</v>
      </c>
      <c r="B19" s="138"/>
      <c r="C19" s="138"/>
      <c r="D19" s="138"/>
      <c r="E19" s="138"/>
      <c r="F19" s="138"/>
      <c r="G19" s="138"/>
      <c r="H19" s="138"/>
      <c r="I19" s="138"/>
      <c r="J19"/>
    </row>
    <row r="20" ht="14.25" customHeight="1" spans="1:10">
      <c r="A20" s="138"/>
      <c r="B20" s="138"/>
      <c r="C20" s="138"/>
      <c r="D20" s="138"/>
      <c r="E20" s="138"/>
      <c r="F20" s="138"/>
      <c r="G20" s="138"/>
      <c r="H20" s="138"/>
      <c r="I20" s="138"/>
      <c r="J20"/>
    </row>
    <row r="21" ht="14.25" customHeight="1" spans="1:10">
      <c r="A21" s="138"/>
      <c r="B21" s="138"/>
      <c r="C21" s="138"/>
      <c r="D21" s="138"/>
      <c r="E21" s="138"/>
      <c r="F21" s="138"/>
      <c r="G21" s="138"/>
      <c r="H21"/>
      <c r="I21" s="138"/>
      <c r="J21"/>
    </row>
    <row r="22" ht="14.25" customHeight="1" spans="1:10">
      <c r="A22" s="138"/>
      <c r="B22" s="138" t="s">
        <v>4</v>
      </c>
      <c r="C22"/>
      <c r="D22"/>
      <c r="E22" s="138" t="s">
        <v>5</v>
      </c>
      <c r="F22"/>
      <c r="G22" s="138" t="s">
        <v>6</v>
      </c>
      <c r="H22"/>
      <c r="I22" s="138"/>
      <c r="J22"/>
    </row>
    <row r="23" ht="15.75" customHeight="1" spans="1:10">
      <c r="A23"/>
      <c r="B23" s="141"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I12" sqref="I12"/>
    </sheetView>
  </sheetViews>
  <sheetFormatPr defaultColWidth="9" defaultRowHeight="12.75" customHeight="1" outlineLevelCol="6"/>
  <cols>
    <col min="1" max="1" width="13.5714285714286" style="2" customWidth="1"/>
    <col min="2" max="2" width="34.4285714285714" style="2" customWidth="1"/>
    <col min="3" max="3" width="29.1428571428571" style="2" customWidth="1"/>
    <col min="4" max="4" width="28.2857142857143" style="2" customWidth="1"/>
    <col min="5" max="5" width="23.2857142857143" style="2" customWidth="1"/>
    <col min="6" max="7" width="6.85714285714286" style="2" customWidth="1"/>
  </cols>
  <sheetData>
    <row r="1" ht="24.75" customHeight="1" spans="1:2">
      <c r="A1" s="14" t="s">
        <v>65</v>
      </c>
      <c r="B1" s="15"/>
    </row>
    <row r="2" ht="24.75" customHeight="1" spans="1:5">
      <c r="A2" s="46" t="s">
        <v>176</v>
      </c>
      <c r="B2" s="46"/>
      <c r="C2" s="46"/>
      <c r="D2" s="46"/>
      <c r="E2" s="46"/>
    </row>
    <row r="3" ht="24.75" customHeight="1" spans="5:5">
      <c r="E3" s="6" t="s">
        <v>68</v>
      </c>
    </row>
    <row r="4" ht="24.75" customHeight="1" spans="1:5">
      <c r="A4" s="16" t="s">
        <v>177</v>
      </c>
      <c r="B4" s="16"/>
      <c r="C4" s="16" t="s">
        <v>178</v>
      </c>
      <c r="D4" s="16"/>
      <c r="E4" s="16"/>
    </row>
    <row r="5" ht="24.75" customHeight="1" spans="1:5">
      <c r="A5" s="47" t="s">
        <v>172</v>
      </c>
      <c r="B5" s="16" t="s">
        <v>173</v>
      </c>
      <c r="C5" s="16" t="s">
        <v>139</v>
      </c>
      <c r="D5" s="16" t="s">
        <v>179</v>
      </c>
      <c r="E5" s="16" t="s">
        <v>180</v>
      </c>
    </row>
    <row r="6" ht="24.75" customHeight="1" spans="1:5">
      <c r="A6" s="47" t="s">
        <v>137</v>
      </c>
      <c r="B6" s="16" t="s">
        <v>137</v>
      </c>
      <c r="C6" s="16">
        <v>1</v>
      </c>
      <c r="D6" s="16">
        <v>2</v>
      </c>
      <c r="E6" s="16">
        <v>3</v>
      </c>
    </row>
    <row r="7" s="45" customFormat="1" ht="25.5" customHeight="1" spans="1:7">
      <c r="A7" s="20"/>
      <c r="B7" s="20" t="s">
        <v>139</v>
      </c>
      <c r="C7" s="48">
        <v>4104533</v>
      </c>
      <c r="D7" s="48">
        <v>4026804</v>
      </c>
      <c r="E7" s="48">
        <v>77729</v>
      </c>
      <c r="F7" s="49"/>
      <c r="G7" s="49"/>
    </row>
    <row r="8" ht="25.5" customHeight="1" spans="1:5">
      <c r="A8" s="23" t="s">
        <v>181</v>
      </c>
      <c r="B8" s="24" t="s">
        <v>182</v>
      </c>
      <c r="C8" s="26">
        <f>D8+E8</f>
        <v>3419220</v>
      </c>
      <c r="D8" s="26">
        <v>3419220</v>
      </c>
      <c r="E8" s="48"/>
    </row>
    <row r="9" ht="25.5" customHeight="1" spans="1:5">
      <c r="A9" s="23" t="s">
        <v>183</v>
      </c>
      <c r="B9" s="24" t="s">
        <v>184</v>
      </c>
      <c r="C9" s="26">
        <f t="shared" ref="C9:C17" si="0">D9+E9</f>
        <v>1942788</v>
      </c>
      <c r="D9" s="26">
        <v>1942788</v>
      </c>
      <c r="E9" s="26"/>
    </row>
    <row r="10" ht="25.5" customHeight="1" spans="1:5">
      <c r="A10" s="23" t="s">
        <v>185</v>
      </c>
      <c r="B10" s="24" t="s">
        <v>186</v>
      </c>
      <c r="C10" s="26">
        <f t="shared" si="0"/>
        <v>1476432</v>
      </c>
      <c r="D10" s="26">
        <v>1476432</v>
      </c>
      <c r="E10" s="26"/>
    </row>
    <row r="11" ht="25.5" customHeight="1" spans="1:5">
      <c r="A11" s="23" t="s">
        <v>187</v>
      </c>
      <c r="B11" s="24" t="s">
        <v>188</v>
      </c>
      <c r="C11" s="26">
        <f t="shared" si="0"/>
        <v>77087</v>
      </c>
      <c r="D11" s="26"/>
      <c r="E11" s="26">
        <v>77087</v>
      </c>
    </row>
    <row r="12" ht="25.5" customHeight="1" spans="1:5">
      <c r="A12" s="23" t="s">
        <v>189</v>
      </c>
      <c r="B12" s="24" t="s">
        <v>190</v>
      </c>
      <c r="C12" s="26">
        <f t="shared" si="0"/>
        <v>6555</v>
      </c>
      <c r="D12" s="26"/>
      <c r="E12" s="26">
        <v>6555</v>
      </c>
    </row>
    <row r="13" ht="25.5" customHeight="1" spans="1:5">
      <c r="A13" s="23" t="s">
        <v>191</v>
      </c>
      <c r="B13" s="24" t="s">
        <v>192</v>
      </c>
      <c r="C13" s="26">
        <f t="shared" si="0"/>
        <v>32380</v>
      </c>
      <c r="D13" s="26"/>
      <c r="E13" s="26">
        <v>32380</v>
      </c>
    </row>
    <row r="14" ht="25.5" customHeight="1" spans="1:5">
      <c r="A14" s="23" t="s">
        <v>193</v>
      </c>
      <c r="B14" s="24" t="s">
        <v>194</v>
      </c>
      <c r="C14" s="26">
        <f t="shared" si="0"/>
        <v>38152</v>
      </c>
      <c r="D14" s="26"/>
      <c r="E14" s="26">
        <v>38152</v>
      </c>
    </row>
    <row r="15" ht="25.5" customHeight="1" spans="1:5">
      <c r="A15" s="23" t="s">
        <v>195</v>
      </c>
      <c r="B15" s="24" t="s">
        <v>196</v>
      </c>
      <c r="C15" s="26">
        <f t="shared" si="0"/>
        <v>608226</v>
      </c>
      <c r="D15" s="26">
        <v>607584</v>
      </c>
      <c r="E15" s="26">
        <v>642</v>
      </c>
    </row>
    <row r="16" ht="25.5" customHeight="1" spans="1:5">
      <c r="A16" s="23" t="s">
        <v>185</v>
      </c>
      <c r="B16" s="24" t="s">
        <v>197</v>
      </c>
      <c r="C16" s="26">
        <f t="shared" si="0"/>
        <v>607584</v>
      </c>
      <c r="D16" s="26">
        <v>607584</v>
      </c>
      <c r="E16" s="26"/>
    </row>
    <row r="17" ht="25.5" customHeight="1" spans="1:5">
      <c r="A17" s="23" t="s">
        <v>198</v>
      </c>
      <c r="B17" s="24" t="s">
        <v>199</v>
      </c>
      <c r="C17" s="26">
        <f t="shared" si="0"/>
        <v>642</v>
      </c>
      <c r="D17" s="26"/>
      <c r="E17" s="26">
        <v>642</v>
      </c>
    </row>
    <row r="18" ht="25.5" customHeight="1" spans="1:5">
      <c r="A18" s="20"/>
      <c r="B18" s="20"/>
      <c r="C18" s="48"/>
      <c r="D18" s="48"/>
      <c r="E18" s="48"/>
    </row>
  </sheetData>
  <sheetProtection formatCells="0" formatColumns="0" formatRows="0"/>
  <mergeCells count="3">
    <mergeCell ref="A2:E2"/>
    <mergeCell ref="A4:B4"/>
    <mergeCell ref="C4:E4"/>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showZeros="0" workbookViewId="0">
      <selection activeCell="B15" sqref="B15"/>
    </sheetView>
  </sheetViews>
  <sheetFormatPr defaultColWidth="9" defaultRowHeight="12.75" customHeight="1" outlineLevelRow="6" outlineLevelCol="6"/>
  <cols>
    <col min="1" max="1" width="14.2857142857143" style="2" customWidth="1"/>
    <col min="2" max="2" width="36.8571428571429" style="2" customWidth="1"/>
    <col min="3" max="3" width="20.2857142857143" style="2" customWidth="1"/>
    <col min="4" max="4" width="18.8571428571429" style="2" customWidth="1"/>
    <col min="5" max="5" width="17.2857142857143" style="2" customWidth="1"/>
    <col min="6" max="6" width="17.5714285714286" style="2" customWidth="1"/>
    <col min="7" max="7" width="17.1428571428571" style="2" customWidth="1"/>
    <col min="8" max="8" width="9.14285714285714" style="2"/>
  </cols>
  <sheetData>
    <row r="1" ht="24.75" customHeight="1" spans="1:2">
      <c r="A1" s="28" t="s">
        <v>65</v>
      </c>
      <c r="B1" s="28"/>
    </row>
    <row r="2" ht="24.75" customHeight="1" spans="1:7">
      <c r="A2" s="4" t="s">
        <v>200</v>
      </c>
      <c r="B2" s="4"/>
      <c r="C2" s="4"/>
      <c r="D2" s="4"/>
      <c r="E2" s="4"/>
      <c r="F2" s="4"/>
      <c r="G2" s="4"/>
    </row>
    <row r="3" ht="24.75" customHeight="1" spans="1:7">
      <c r="A3" s="29" t="s">
        <v>67</v>
      </c>
      <c r="G3" s="6" t="s">
        <v>68</v>
      </c>
    </row>
    <row r="4" ht="24.75" customHeight="1" spans="1:7">
      <c r="A4" s="30" t="s">
        <v>163</v>
      </c>
      <c r="B4" s="31" t="s">
        <v>164</v>
      </c>
      <c r="C4" s="32" t="s">
        <v>201</v>
      </c>
      <c r="D4" s="33"/>
      <c r="E4" s="33"/>
      <c r="F4" s="33"/>
      <c r="G4" s="34"/>
    </row>
    <row r="5" ht="24.75" customHeight="1" spans="1:7">
      <c r="A5" s="35"/>
      <c r="B5" s="36"/>
      <c r="C5" s="37" t="s">
        <v>139</v>
      </c>
      <c r="D5" s="37" t="s">
        <v>202</v>
      </c>
      <c r="E5" s="37" t="s">
        <v>203</v>
      </c>
      <c r="F5" s="38" t="s">
        <v>204</v>
      </c>
      <c r="G5" s="39"/>
    </row>
    <row r="6" ht="24.75" customHeight="1" spans="1:7">
      <c r="A6" s="40"/>
      <c r="B6" s="41"/>
      <c r="C6" s="42"/>
      <c r="D6" s="42"/>
      <c r="E6" s="42"/>
      <c r="F6" s="38" t="s">
        <v>205</v>
      </c>
      <c r="G6" s="38" t="s">
        <v>206</v>
      </c>
    </row>
    <row r="7" ht="24.75" customHeight="1" spans="1:7">
      <c r="A7" s="43" t="s">
        <v>168</v>
      </c>
      <c r="B7" s="43" t="s">
        <v>169</v>
      </c>
      <c r="C7" s="44"/>
      <c r="D7" s="44"/>
      <c r="E7" s="44"/>
      <c r="F7" s="44"/>
      <c r="G7" s="44"/>
    </row>
  </sheetData>
  <sheetProtection formatCells="0" formatColumns="0" formatRows="0"/>
  <mergeCells count="8">
    <mergeCell ref="A2:G2"/>
    <mergeCell ref="C4:G4"/>
    <mergeCell ref="F5:G5"/>
    <mergeCell ref="A4:A6"/>
    <mergeCell ref="B4:B6"/>
    <mergeCell ref="C5:C6"/>
    <mergeCell ref="D5:D6"/>
    <mergeCell ref="E5:E6"/>
  </mergeCells>
  <hyperlinks>
    <hyperlink ref="A1" location="目录!A1" display="返回"/>
  </hyperlink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showGridLines="0" showZeros="0" workbookViewId="0">
      <selection activeCell="J7" sqref="J7"/>
    </sheetView>
  </sheetViews>
  <sheetFormatPr defaultColWidth="9" defaultRowHeight="12.75" customHeight="1" outlineLevelCol="5"/>
  <cols>
    <col min="1" max="1" width="6.57142857142857" style="2" customWidth="1"/>
    <col min="2" max="2" width="8.71428571428571" style="2" customWidth="1"/>
    <col min="3" max="3" width="24.8571428571429" style="2" customWidth="1"/>
    <col min="4" max="4" width="31.8571428571429" style="2" customWidth="1"/>
    <col min="5" max="6" width="6.85714285714286" style="2" customWidth="1"/>
  </cols>
  <sheetData>
    <row r="1" ht="18" customHeight="1" spans="1:3">
      <c r="A1" s="14" t="s">
        <v>65</v>
      </c>
      <c r="B1" s="14"/>
      <c r="C1" s="15"/>
    </row>
    <row r="2" ht="24.75" customHeight="1" spans="1:4">
      <c r="A2" s="4" t="s">
        <v>207</v>
      </c>
      <c r="B2" s="4"/>
      <c r="C2" s="4"/>
      <c r="D2" s="4"/>
    </row>
    <row r="3" ht="24.75" customHeight="1" spans="1:4">
      <c r="A3" s="5" t="s">
        <v>67</v>
      </c>
      <c r="D3" s="6" t="s">
        <v>68</v>
      </c>
    </row>
    <row r="4" ht="24.75" customHeight="1" spans="1:4">
      <c r="A4" s="16" t="s">
        <v>208</v>
      </c>
      <c r="B4" s="17" t="s">
        <v>209</v>
      </c>
      <c r="C4" s="16" t="s">
        <v>210</v>
      </c>
      <c r="D4" s="16" t="s">
        <v>135</v>
      </c>
    </row>
    <row r="5" ht="24.75" customHeight="1" spans="1:4">
      <c r="A5" s="16" t="s">
        <v>137</v>
      </c>
      <c r="B5" s="16" t="s">
        <v>138</v>
      </c>
      <c r="C5" s="16" t="s">
        <v>137</v>
      </c>
      <c r="D5" s="16">
        <v>3</v>
      </c>
    </row>
    <row r="6" s="1" customFormat="1" ht="25.5" customHeight="1" spans="1:6">
      <c r="A6" s="18">
        <f>ROW()-6</f>
        <v>0</v>
      </c>
      <c r="B6" s="19"/>
      <c r="C6" s="20" t="s">
        <v>139</v>
      </c>
      <c r="D6" s="21">
        <v>77087</v>
      </c>
      <c r="E6" s="13"/>
      <c r="F6" s="13"/>
    </row>
    <row r="7" s="1" customFormat="1" ht="25.5" customHeight="1" spans="1:6">
      <c r="A7" s="22">
        <v>1</v>
      </c>
      <c r="B7" s="23" t="s">
        <v>187</v>
      </c>
      <c r="C7" s="24" t="s">
        <v>188</v>
      </c>
      <c r="D7" s="21"/>
      <c r="E7" s="13"/>
      <c r="F7" s="13"/>
    </row>
    <row r="8" ht="25.5" customHeight="1" spans="1:4">
      <c r="A8" s="18"/>
      <c r="B8" s="25" t="s">
        <v>211</v>
      </c>
      <c r="C8" s="23" t="s">
        <v>190</v>
      </c>
      <c r="D8" s="26">
        <v>6555</v>
      </c>
    </row>
    <row r="9" ht="25.5" customHeight="1" spans="1:4">
      <c r="A9" s="22"/>
      <c r="B9" s="23" t="s">
        <v>212</v>
      </c>
      <c r="C9" s="24" t="s">
        <v>192</v>
      </c>
      <c r="D9" s="26">
        <v>32380</v>
      </c>
    </row>
    <row r="10" ht="25.5" customHeight="1" spans="1:4">
      <c r="A10" s="22"/>
      <c r="B10" s="23" t="s">
        <v>213</v>
      </c>
      <c r="C10" s="24" t="s">
        <v>194</v>
      </c>
      <c r="D10" s="26">
        <v>38152</v>
      </c>
    </row>
    <row r="11" ht="25.5" customHeight="1" spans="1:4">
      <c r="A11" s="22"/>
      <c r="B11" s="25"/>
      <c r="C11" s="23"/>
      <c r="D11" s="27"/>
    </row>
  </sheetData>
  <sheetProtection formatCells="0" formatColumns="0" formatRows="0"/>
  <mergeCells count="1">
    <mergeCell ref="A2:D2"/>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landscape"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showGridLines="0" showZeros="0" workbookViewId="0">
      <selection activeCell="A3" sqref="A3"/>
    </sheetView>
  </sheetViews>
  <sheetFormatPr defaultColWidth="9" defaultRowHeight="12.75" customHeight="1" outlineLevelRow="6"/>
  <cols>
    <col min="1" max="1" width="19.4285714285714" style="2" customWidth="1"/>
    <col min="2" max="2" width="47.2857142857143" style="2" customWidth="1"/>
    <col min="3" max="3" width="33.5714285714286" style="2" customWidth="1"/>
    <col min="4" max="4" width="2.85714285714286" style="2" customWidth="1"/>
    <col min="5" max="16" width="9.14285714285714" style="2"/>
  </cols>
  <sheetData>
    <row r="1" ht="15" customHeight="1" spans="1:16">
      <c r="A1" s="3" t="s">
        <v>65</v>
      </c>
      <c r="B1" s="3"/>
      <c r="C1"/>
      <c r="D1"/>
      <c r="E1"/>
      <c r="F1"/>
      <c r="G1"/>
      <c r="H1"/>
      <c r="I1"/>
      <c r="J1"/>
      <c r="K1"/>
      <c r="L1"/>
      <c r="M1"/>
      <c r="N1"/>
      <c r="O1"/>
      <c r="P1"/>
    </row>
    <row r="2" ht="32.25" customHeight="1" spans="1:16">
      <c r="A2" s="4" t="s">
        <v>214</v>
      </c>
      <c r="B2" s="4"/>
      <c r="C2" s="4"/>
      <c r="D2"/>
      <c r="E2"/>
      <c r="F2"/>
      <c r="G2"/>
      <c r="H2"/>
      <c r="I2"/>
      <c r="J2"/>
      <c r="K2"/>
      <c r="L2"/>
      <c r="M2"/>
      <c r="N2"/>
      <c r="O2"/>
      <c r="P2"/>
    </row>
    <row r="3" ht="15" customHeight="1" spans="1:16">
      <c r="A3" s="5" t="s">
        <v>67</v>
      </c>
      <c r="B3"/>
      <c r="C3" s="6" t="s">
        <v>68</v>
      </c>
      <c r="D3"/>
      <c r="E3"/>
      <c r="F3"/>
      <c r="G3"/>
      <c r="H3"/>
      <c r="I3"/>
      <c r="J3"/>
      <c r="K3"/>
      <c r="L3"/>
      <c r="M3"/>
      <c r="N3"/>
      <c r="O3"/>
      <c r="P3"/>
    </row>
    <row r="4" ht="25.5" customHeight="1" spans="1:16">
      <c r="A4" s="7" t="s">
        <v>215</v>
      </c>
      <c r="B4" s="7"/>
      <c r="C4" s="8" t="s">
        <v>72</v>
      </c>
      <c r="D4"/>
      <c r="E4"/>
      <c r="F4"/>
      <c r="G4"/>
      <c r="H4"/>
      <c r="I4"/>
      <c r="J4"/>
      <c r="K4"/>
      <c r="L4"/>
      <c r="M4"/>
      <c r="N4"/>
      <c r="O4"/>
      <c r="P4"/>
    </row>
    <row r="5" ht="25.5" customHeight="1" spans="1:16">
      <c r="A5" s="7" t="s">
        <v>216</v>
      </c>
      <c r="B5" s="9" t="s">
        <v>217</v>
      </c>
      <c r="C5" s="8"/>
      <c r="D5"/>
      <c r="E5"/>
      <c r="F5"/>
      <c r="G5"/>
      <c r="H5"/>
      <c r="I5"/>
      <c r="J5"/>
      <c r="K5"/>
      <c r="L5"/>
      <c r="M5"/>
      <c r="N5"/>
      <c r="O5"/>
      <c r="P5"/>
    </row>
    <row r="6" s="1" customFormat="1" ht="26.25" customHeight="1" spans="1:4">
      <c r="A6" s="10"/>
      <c r="B6" s="11"/>
      <c r="C6" s="12">
        <v>0</v>
      </c>
      <c r="D6" s="13"/>
    </row>
    <row r="7" ht="26.25" customHeight="1" spans="1:16">
      <c r="A7" s="10"/>
      <c r="B7" s="11"/>
      <c r="C7" s="12"/>
      <c r="D7"/>
      <c r="E7"/>
      <c r="F7"/>
      <c r="G7"/>
      <c r="H7"/>
      <c r="I7"/>
      <c r="J7"/>
      <c r="K7"/>
      <c r="L7"/>
      <c r="M7"/>
      <c r="N7"/>
      <c r="O7"/>
      <c r="P7"/>
    </row>
  </sheetData>
  <sheetProtection formatCells="0" formatColumns="0" formatRows="0"/>
  <mergeCells count="3">
    <mergeCell ref="A2:C2"/>
    <mergeCell ref="A4:B4"/>
    <mergeCell ref="C4:C5"/>
  </mergeCells>
  <hyperlinks>
    <hyperlink ref="A1" location="目录!A1" display="返回"/>
  </hyperlink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topLeftCell="A4" workbookViewId="0">
      <selection activeCell="B19" sqref="B19"/>
    </sheetView>
  </sheetViews>
  <sheetFormatPr defaultColWidth="9" defaultRowHeight="12.75" customHeight="1" outlineLevelCol="3"/>
  <cols>
    <col min="1" max="1" width="9.14285714285714" style="2"/>
    <col min="2" max="2" width="65.2857142857143" style="2" customWidth="1"/>
    <col min="3" max="3" width="45.7142857142857" style="2" customWidth="1"/>
    <col min="4" max="4" width="9.14285714285714" style="2"/>
  </cols>
  <sheetData>
    <row r="1" ht="24.75" customHeight="1" spans="1:4">
      <c r="A1"/>
      <c r="B1"/>
      <c r="C1"/>
      <c r="D1"/>
    </row>
    <row r="2" ht="24.75" customHeight="1" spans="1:4">
      <c r="A2"/>
      <c r="B2" s="4" t="s">
        <v>8</v>
      </c>
      <c r="C2" s="4"/>
      <c r="D2"/>
    </row>
    <row r="3" ht="24.75" customHeight="1" spans="1:4">
      <c r="A3"/>
      <c r="B3" s="127"/>
      <c r="C3"/>
      <c r="D3"/>
    </row>
    <row r="4" ht="24.75" customHeight="1" spans="1:4">
      <c r="A4"/>
      <c r="B4" s="128" t="s">
        <v>9</v>
      </c>
      <c r="C4" s="129" t="s">
        <v>10</v>
      </c>
      <c r="D4"/>
    </row>
    <row r="5" ht="24.75" customHeight="1" spans="1:4">
      <c r="A5"/>
      <c r="B5" s="130" t="s">
        <v>11</v>
      </c>
      <c r="C5" s="131"/>
      <c r="D5"/>
    </row>
    <row r="6" ht="24.75" customHeight="1" spans="1:4">
      <c r="A6"/>
      <c r="B6" s="130" t="s">
        <v>12</v>
      </c>
      <c r="C6" s="131" t="s">
        <v>13</v>
      </c>
      <c r="D6"/>
    </row>
    <row r="7" ht="24.75" customHeight="1" spans="1:4">
      <c r="A7"/>
      <c r="B7" s="130" t="s">
        <v>14</v>
      </c>
      <c r="C7" s="131" t="s">
        <v>15</v>
      </c>
      <c r="D7"/>
    </row>
    <row r="8" ht="24.75" customHeight="1" spans="1:4">
      <c r="A8"/>
      <c r="B8" s="130" t="s">
        <v>16</v>
      </c>
      <c r="C8" s="131"/>
      <c r="D8"/>
    </row>
    <row r="9" ht="24.75" customHeight="1" spans="1:4">
      <c r="A9"/>
      <c r="B9" s="130" t="s">
        <v>17</v>
      </c>
      <c r="C9" s="131" t="s">
        <v>18</v>
      </c>
      <c r="D9"/>
    </row>
    <row r="10" ht="24.75" customHeight="1" spans="1:4">
      <c r="A10"/>
      <c r="B10" s="130" t="s">
        <v>19</v>
      </c>
      <c r="C10" s="131" t="s">
        <v>20</v>
      </c>
      <c r="D10"/>
    </row>
    <row r="11" ht="24.75" customHeight="1" spans="1:4">
      <c r="A11"/>
      <c r="B11" s="132" t="s">
        <v>21</v>
      </c>
      <c r="C11" s="131" t="s">
        <v>22</v>
      </c>
      <c r="D11"/>
    </row>
    <row r="12" ht="24.75" customHeight="1" spans="1:4">
      <c r="A12"/>
      <c r="B12" s="133" t="s">
        <v>23</v>
      </c>
      <c r="C12" s="134" t="s">
        <v>24</v>
      </c>
      <c r="D12"/>
    </row>
    <row r="13" ht="24.75" customHeight="1" spans="1:4">
      <c r="A13"/>
      <c r="B13" s="133" t="s">
        <v>25</v>
      </c>
      <c r="C13" s="135"/>
      <c r="D13"/>
    </row>
    <row r="14" ht="24.75" customHeight="1" spans="1:4">
      <c r="A14"/>
      <c r="B14" s="136" t="s">
        <v>26</v>
      </c>
      <c r="C14" s="135"/>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4"/>
  <sheetViews>
    <sheetView showGridLines="0" showZeros="0" tabSelected="1" topLeftCell="A16" workbookViewId="0">
      <selection activeCell="A21" sqref="$A21:$XFD21"/>
    </sheetView>
  </sheetViews>
  <sheetFormatPr defaultColWidth="9" defaultRowHeight="12.75"/>
  <cols>
    <col min="1" max="1" width="100.857142857143" customWidth="1"/>
  </cols>
  <sheetData>
    <row r="1" customHeight="1"/>
    <row r="2" ht="29.25" customHeight="1" spans="1:1">
      <c r="A2" s="118" t="s">
        <v>27</v>
      </c>
    </row>
    <row r="3" ht="32.25" customHeight="1" spans="1:1">
      <c r="A3" s="119"/>
    </row>
    <row r="4" customHeight="1" spans="1:1">
      <c r="A4" s="120" t="s">
        <v>28</v>
      </c>
    </row>
    <row r="5" s="1" customFormat="1" ht="24" customHeight="1" spans="1:1">
      <c r="A5" s="121"/>
    </row>
    <row r="6" ht="19.5" spans="1:1">
      <c r="A6" s="122" t="s">
        <v>29</v>
      </c>
    </row>
    <row r="7" ht="19.5" spans="1:1">
      <c r="A7" s="121" t="s">
        <v>30</v>
      </c>
    </row>
    <row r="8" ht="39" spans="1:1">
      <c r="A8" s="121" t="s">
        <v>31</v>
      </c>
    </row>
    <row r="9" ht="39" spans="1:1">
      <c r="A9" s="121" t="s">
        <v>32</v>
      </c>
    </row>
    <row r="10" ht="19.5" spans="1:1">
      <c r="A10" s="121" t="s">
        <v>33</v>
      </c>
    </row>
    <row r="11" ht="19.5" spans="1:1">
      <c r="A11" s="121" t="s">
        <v>34</v>
      </c>
    </row>
    <row r="12" ht="19.5" spans="1:1">
      <c r="A12" s="122" t="s">
        <v>35</v>
      </c>
    </row>
    <row r="13" ht="39" spans="1:1">
      <c r="A13" s="121" t="s">
        <v>36</v>
      </c>
    </row>
    <row r="14" ht="19.5" spans="1:1">
      <c r="A14" s="122" t="s">
        <v>37</v>
      </c>
    </row>
    <row r="15" ht="78" spans="1:1">
      <c r="A15" s="123" t="s">
        <v>38</v>
      </c>
    </row>
    <row r="16" ht="39" spans="1:1">
      <c r="A16" s="123" t="s">
        <v>39</v>
      </c>
    </row>
    <row r="17" ht="39" spans="1:1">
      <c r="A17" s="123" t="s">
        <v>40</v>
      </c>
    </row>
    <row r="18" ht="19.5" spans="1:1">
      <c r="A18" s="123" t="s">
        <v>41</v>
      </c>
    </row>
    <row r="19" ht="19.5" spans="1:1">
      <c r="A19" s="124" t="s">
        <v>42</v>
      </c>
    </row>
    <row r="20" ht="78" spans="1:1">
      <c r="A20" s="123" t="s">
        <v>43</v>
      </c>
    </row>
    <row r="21" ht="19.5" spans="1:1">
      <c r="A21" s="124" t="s">
        <v>44</v>
      </c>
    </row>
    <row r="22" ht="19.5" spans="1:1">
      <c r="A22" s="123" t="s">
        <v>45</v>
      </c>
    </row>
    <row r="23" ht="19.5" spans="1:1">
      <c r="A23" s="122" t="s">
        <v>46</v>
      </c>
    </row>
    <row r="24" ht="19.5" spans="1:1">
      <c r="A24" s="121" t="s">
        <v>47</v>
      </c>
    </row>
    <row r="25" ht="39" spans="1:1">
      <c r="A25" s="121" t="s">
        <v>48</v>
      </c>
    </row>
    <row r="26" ht="39" spans="1:1">
      <c r="A26" s="121" t="s">
        <v>49</v>
      </c>
    </row>
    <row r="27" ht="39" spans="1:1">
      <c r="A27" s="121" t="s">
        <v>50</v>
      </c>
    </row>
    <row r="28" ht="39" spans="1:1">
      <c r="A28" s="121" t="s">
        <v>51</v>
      </c>
    </row>
    <row r="29" ht="39" spans="1:1">
      <c r="A29" s="121" t="s">
        <v>52</v>
      </c>
    </row>
    <row r="30" ht="39" spans="1:1">
      <c r="A30" s="121" t="s">
        <v>53</v>
      </c>
    </row>
    <row r="31" ht="136.5" spans="1:1">
      <c r="A31" s="121" t="s">
        <v>54</v>
      </c>
    </row>
    <row r="32" ht="78" spans="1:1">
      <c r="A32" s="121" t="s">
        <v>55</v>
      </c>
    </row>
    <row r="33" ht="19.5" spans="1:1">
      <c r="A33" s="122" t="s">
        <v>56</v>
      </c>
    </row>
    <row r="34" ht="19.5" spans="1:1">
      <c r="A34" s="121" t="s">
        <v>57</v>
      </c>
    </row>
    <row r="35" ht="19.5" spans="1:1">
      <c r="A35" s="121" t="s">
        <v>58</v>
      </c>
    </row>
    <row r="36" ht="19.5" spans="1:1">
      <c r="A36" s="121" t="s">
        <v>59</v>
      </c>
    </row>
    <row r="37" ht="97.5" spans="1:1">
      <c r="A37" s="125" t="s">
        <v>60</v>
      </c>
    </row>
    <row r="38" ht="19.5" spans="1:1">
      <c r="A38" s="122" t="s">
        <v>61</v>
      </c>
    </row>
    <row r="39" ht="58.5" spans="1:1">
      <c r="A39" s="121" t="s">
        <v>62</v>
      </c>
    </row>
    <row r="40" ht="19.5" spans="1:1">
      <c r="A40" s="121"/>
    </row>
    <row r="41" ht="19.5" spans="1:1">
      <c r="A41" s="121"/>
    </row>
    <row r="42" ht="19.5" spans="1:1">
      <c r="A42" s="123"/>
    </row>
    <row r="43" ht="19.5" spans="1:1">
      <c r="A43" s="123" t="s">
        <v>63</v>
      </c>
    </row>
    <row r="44" ht="19.5" spans="1:1">
      <c r="A44" s="126" t="s">
        <v>64</v>
      </c>
    </row>
  </sheetData>
  <sheetProtection formatCells="0" formatColumns="0" formatRows="0"/>
  <printOptions horizontalCentered="1" verticalCentered="1"/>
  <pageMargins left="0.78740157480315" right="0.393700787401575" top="1.18110236220472" bottom="0.78740157480315" header="0" footer="0.393700787401575"/>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workbookViewId="0">
      <selection activeCell="H8" sqref="H8"/>
    </sheetView>
  </sheetViews>
  <sheetFormatPr defaultColWidth="9.14285714285714" defaultRowHeight="12.75" customHeight="1" outlineLevelCol="4"/>
  <cols>
    <col min="1" max="1" width="29.7142857142857" style="96" customWidth="1"/>
    <col min="2" max="2" width="27.2857142857143" style="96" customWidth="1"/>
    <col min="3" max="3" width="28.5714285714286" style="96" customWidth="1"/>
    <col min="4" max="4" width="27.4285714285714" style="96" customWidth="1"/>
    <col min="5" max="5" width="31.2857142857143" style="96" customWidth="1"/>
    <col min="6" max="16384" width="9.14285714285714" style="97"/>
  </cols>
  <sheetData>
    <row r="1" ht="24.75" customHeight="1" spans="1:1">
      <c r="A1" s="98" t="s">
        <v>65</v>
      </c>
    </row>
    <row r="2" ht="24.75" customHeight="1" spans="1:4">
      <c r="A2" s="99" t="s">
        <v>66</v>
      </c>
      <c r="B2" s="99"/>
      <c r="C2" s="99"/>
      <c r="D2" s="99"/>
    </row>
    <row r="3" ht="24.75" customHeight="1" spans="1:4">
      <c r="A3" s="100" t="s">
        <v>67</v>
      </c>
      <c r="B3" s="101"/>
      <c r="C3" s="102"/>
      <c r="D3" s="103" t="s">
        <v>68</v>
      </c>
    </row>
    <row r="4" ht="24.75" customHeight="1" spans="1:4">
      <c r="A4" s="104" t="s">
        <v>69</v>
      </c>
      <c r="B4" s="105"/>
      <c r="C4" s="105" t="s">
        <v>70</v>
      </c>
      <c r="D4" s="105"/>
    </row>
    <row r="5" ht="24.75" customHeight="1" spans="1:4">
      <c r="A5" s="104" t="s">
        <v>71</v>
      </c>
      <c r="B5" s="105" t="s">
        <v>72</v>
      </c>
      <c r="C5" s="105" t="s">
        <v>71</v>
      </c>
      <c r="D5" s="105" t="s">
        <v>72</v>
      </c>
    </row>
    <row r="6" s="95" customFormat="1" ht="18.75" customHeight="1" spans="1:5">
      <c r="A6" s="89" t="s">
        <v>73</v>
      </c>
      <c r="B6" s="57">
        <v>4104533</v>
      </c>
      <c r="C6" s="70" t="s">
        <v>74</v>
      </c>
      <c r="D6" s="56"/>
      <c r="E6" s="106"/>
    </row>
    <row r="7" s="95" customFormat="1" ht="18.75" customHeight="1" spans="1:5">
      <c r="A7" s="89" t="s">
        <v>75</v>
      </c>
      <c r="B7" s="57">
        <v>4104533</v>
      </c>
      <c r="C7" s="70" t="s">
        <v>76</v>
      </c>
      <c r="D7" s="56"/>
      <c r="E7" s="106"/>
    </row>
    <row r="8" s="95" customFormat="1" ht="18.75" customHeight="1" spans="1:5">
      <c r="A8" s="89" t="s">
        <v>77</v>
      </c>
      <c r="B8" s="56"/>
      <c r="C8" s="70" t="s">
        <v>78</v>
      </c>
      <c r="D8" s="56"/>
      <c r="E8" s="106"/>
    </row>
    <row r="9" s="95" customFormat="1" ht="18.75" customHeight="1" spans="1:5">
      <c r="A9" s="89" t="s">
        <v>79</v>
      </c>
      <c r="B9" s="56"/>
      <c r="C9" s="70" t="s">
        <v>80</v>
      </c>
      <c r="D9" s="56"/>
      <c r="E9" s="106"/>
    </row>
    <row r="10" s="95" customFormat="1" ht="18.75" customHeight="1" spans="1:5">
      <c r="A10" s="89" t="s">
        <v>81</v>
      </c>
      <c r="B10" s="56"/>
      <c r="C10" s="70" t="s">
        <v>82</v>
      </c>
      <c r="D10" s="56">
        <f>B7-D13</f>
        <v>3496949</v>
      </c>
      <c r="E10" s="106"/>
    </row>
    <row r="11" s="95" customFormat="1" ht="18.75" customHeight="1" spans="1:5">
      <c r="A11" s="89" t="s">
        <v>83</v>
      </c>
      <c r="B11" s="56"/>
      <c r="C11" s="70" t="s">
        <v>84</v>
      </c>
      <c r="D11" s="56"/>
      <c r="E11" s="106"/>
    </row>
    <row r="12" s="95" customFormat="1" ht="18.75" customHeight="1" spans="1:5">
      <c r="A12" s="89" t="s">
        <v>85</v>
      </c>
      <c r="B12" s="56">
        <v>0</v>
      </c>
      <c r="C12" s="70" t="s">
        <v>86</v>
      </c>
      <c r="D12" s="56"/>
      <c r="E12" s="106"/>
    </row>
    <row r="13" s="95" customFormat="1" ht="18.75" customHeight="1" spans="1:5">
      <c r="A13" s="89" t="s">
        <v>87</v>
      </c>
      <c r="B13" s="56">
        <v>0</v>
      </c>
      <c r="C13" s="70" t="s">
        <v>88</v>
      </c>
      <c r="D13" s="56">
        <v>607584</v>
      </c>
      <c r="E13" s="106"/>
    </row>
    <row r="14" s="95" customFormat="1" ht="18.75" customHeight="1" spans="1:5">
      <c r="A14" s="89" t="s">
        <v>89</v>
      </c>
      <c r="B14" s="56">
        <v>0</v>
      </c>
      <c r="C14" s="70" t="s">
        <v>90</v>
      </c>
      <c r="D14" s="56"/>
      <c r="E14" s="106"/>
    </row>
    <row r="15" s="95" customFormat="1" ht="18.75" customHeight="1" spans="1:5">
      <c r="A15" s="89" t="s">
        <v>91</v>
      </c>
      <c r="B15" s="107">
        <v>0</v>
      </c>
      <c r="C15" s="70" t="s">
        <v>92</v>
      </c>
      <c r="D15" s="56"/>
      <c r="E15" s="106"/>
    </row>
    <row r="16" s="95" customFormat="1" ht="18.75" customHeight="1" spans="1:5">
      <c r="A16" s="89" t="s">
        <v>93</v>
      </c>
      <c r="B16" s="107">
        <v>0</v>
      </c>
      <c r="C16" s="70" t="s">
        <v>94</v>
      </c>
      <c r="D16" s="56"/>
      <c r="E16" s="106"/>
    </row>
    <row r="17" s="95" customFormat="1" ht="18.75" customHeight="1" spans="1:5">
      <c r="A17" s="89" t="s">
        <v>95</v>
      </c>
      <c r="B17" s="107">
        <v>0</v>
      </c>
      <c r="C17" s="70" t="s">
        <v>96</v>
      </c>
      <c r="D17" s="56"/>
      <c r="E17" s="106"/>
    </row>
    <row r="18" s="95" customFormat="1" ht="18.75" customHeight="1" spans="1:5">
      <c r="A18" s="89" t="s">
        <v>97</v>
      </c>
      <c r="B18" s="107">
        <v>0</v>
      </c>
      <c r="C18" s="70" t="s">
        <v>98</v>
      </c>
      <c r="D18" s="56"/>
      <c r="E18" s="106"/>
    </row>
    <row r="19" s="95" customFormat="1" ht="18.75" customHeight="1" spans="1:5">
      <c r="A19" s="89" t="s">
        <v>99</v>
      </c>
      <c r="B19" s="107">
        <v>0</v>
      </c>
      <c r="C19" s="70" t="s">
        <v>100</v>
      </c>
      <c r="D19" s="56"/>
      <c r="E19" s="106"/>
    </row>
    <row r="20" s="95" customFormat="1" ht="18.75" customHeight="1" spans="1:5">
      <c r="A20" s="89"/>
      <c r="B20" s="107"/>
      <c r="C20" s="70" t="s">
        <v>101</v>
      </c>
      <c r="D20" s="56"/>
      <c r="E20" s="106"/>
    </row>
    <row r="21" s="95" customFormat="1" ht="18.75" customHeight="1" spans="1:5">
      <c r="A21" s="89"/>
      <c r="B21" s="107"/>
      <c r="C21" s="70" t="s">
        <v>102</v>
      </c>
      <c r="D21" s="56"/>
      <c r="E21" s="106"/>
    </row>
    <row r="22" s="95" customFormat="1" ht="18.75" customHeight="1" spans="1:5">
      <c r="A22" s="89"/>
      <c r="B22" s="107"/>
      <c r="C22" s="70" t="s">
        <v>103</v>
      </c>
      <c r="D22" s="56"/>
      <c r="E22" s="106"/>
    </row>
    <row r="23" s="95" customFormat="1" ht="18.75" customHeight="1" spans="1:5">
      <c r="A23" s="89"/>
      <c r="B23" s="107"/>
      <c r="C23" s="70" t="s">
        <v>104</v>
      </c>
      <c r="D23" s="56"/>
      <c r="E23" s="106"/>
    </row>
    <row r="24" s="95" customFormat="1" ht="18.75" customHeight="1" spans="1:5">
      <c r="A24" s="89"/>
      <c r="B24" s="107"/>
      <c r="C24" s="70" t="s">
        <v>105</v>
      </c>
      <c r="D24" s="56"/>
      <c r="E24" s="106"/>
    </row>
    <row r="25" s="95" customFormat="1" ht="18.75" customHeight="1" spans="1:5">
      <c r="A25" s="89"/>
      <c r="B25" s="107"/>
      <c r="C25" s="70" t="s">
        <v>106</v>
      </c>
      <c r="D25" s="56"/>
      <c r="E25" s="106"/>
    </row>
    <row r="26" s="95" customFormat="1" ht="18.75" customHeight="1" spans="1:5">
      <c r="A26" s="89"/>
      <c r="B26" s="107"/>
      <c r="C26" s="70" t="s">
        <v>107</v>
      </c>
      <c r="D26" s="56">
        <v>0</v>
      </c>
      <c r="E26" s="106"/>
    </row>
    <row r="27" s="95" customFormat="1" ht="18.75" customHeight="1" spans="1:5">
      <c r="A27" s="89"/>
      <c r="B27" s="107"/>
      <c r="C27" s="70" t="s">
        <v>108</v>
      </c>
      <c r="D27" s="56">
        <v>0</v>
      </c>
      <c r="E27" s="106"/>
    </row>
    <row r="28" s="95" customFormat="1" ht="18.75" customHeight="1" spans="1:5">
      <c r="A28" s="89"/>
      <c r="B28" s="107"/>
      <c r="C28" s="70" t="s">
        <v>109</v>
      </c>
      <c r="D28" s="56">
        <v>0</v>
      </c>
      <c r="E28" s="106"/>
    </row>
    <row r="29" s="95" customFormat="1" ht="18.75" customHeight="1" spans="1:5">
      <c r="A29" s="89"/>
      <c r="B29" s="107"/>
      <c r="C29" s="70" t="s">
        <v>110</v>
      </c>
      <c r="D29" s="56">
        <v>0</v>
      </c>
      <c r="E29" s="106"/>
    </row>
    <row r="30" s="95" customFormat="1" ht="18.75" customHeight="1" spans="1:5">
      <c r="A30" s="89"/>
      <c r="B30" s="107"/>
      <c r="C30" s="70" t="s">
        <v>111</v>
      </c>
      <c r="D30" s="56">
        <v>0</v>
      </c>
      <c r="E30" s="106"/>
    </row>
    <row r="31" s="95" customFormat="1" ht="18.75" customHeight="1" spans="1:5">
      <c r="A31" s="89"/>
      <c r="B31" s="107"/>
      <c r="C31" s="70" t="s">
        <v>112</v>
      </c>
      <c r="D31" s="56">
        <v>0</v>
      </c>
      <c r="E31" s="106"/>
    </row>
    <row r="32" s="95" customFormat="1" ht="18.75" customHeight="1" spans="1:5">
      <c r="A32" s="89"/>
      <c r="B32" s="107"/>
      <c r="C32" s="70" t="s">
        <v>113</v>
      </c>
      <c r="D32" s="56">
        <v>0</v>
      </c>
      <c r="E32" s="106"/>
    </row>
    <row r="33" s="95" customFormat="1" ht="18.75" customHeight="1" spans="1:5">
      <c r="A33" s="89"/>
      <c r="B33" s="107"/>
      <c r="C33" s="70" t="s">
        <v>114</v>
      </c>
      <c r="D33" s="56">
        <v>0</v>
      </c>
      <c r="E33" s="106"/>
    </row>
    <row r="34" s="95" customFormat="1" ht="18.75" customHeight="1" spans="1:5">
      <c r="A34" s="89"/>
      <c r="B34" s="107"/>
      <c r="C34" s="70" t="s">
        <v>115</v>
      </c>
      <c r="D34" s="56">
        <v>0</v>
      </c>
      <c r="E34" s="106"/>
    </row>
    <row r="35" ht="18.75" customHeight="1" spans="1:4">
      <c r="A35" s="92"/>
      <c r="B35" s="108"/>
      <c r="C35" s="109"/>
      <c r="D35" s="110"/>
    </row>
    <row r="36" s="95" customFormat="1" ht="18.75" customHeight="1" spans="1:5">
      <c r="A36" s="94" t="s">
        <v>116</v>
      </c>
      <c r="B36" s="54">
        <v>4104533</v>
      </c>
      <c r="C36" s="111" t="s">
        <v>117</v>
      </c>
      <c r="D36" s="54">
        <v>4104533</v>
      </c>
      <c r="E36" s="106"/>
    </row>
    <row r="37" ht="18.75" customHeight="1" spans="1:4">
      <c r="A37" s="112"/>
      <c r="B37" s="108"/>
      <c r="C37" s="113"/>
      <c r="D37" s="110"/>
    </row>
    <row r="38" ht="18.75" customHeight="1" spans="1:4">
      <c r="A38" s="112"/>
      <c r="B38" s="108"/>
      <c r="C38" s="113"/>
      <c r="D38" s="110"/>
    </row>
    <row r="39" s="95" customFormat="1" ht="18.75" customHeight="1" spans="1:5">
      <c r="A39" s="89" t="s">
        <v>118</v>
      </c>
      <c r="B39" s="114">
        <v>0</v>
      </c>
      <c r="C39" s="70" t="s">
        <v>119</v>
      </c>
      <c r="D39" s="115">
        <v>0</v>
      </c>
      <c r="E39" s="106"/>
    </row>
    <row r="40" s="95" customFormat="1" ht="18.75" customHeight="1" spans="1:5">
      <c r="A40" s="89" t="s">
        <v>120</v>
      </c>
      <c r="B40" s="56">
        <v>0</v>
      </c>
      <c r="C40" s="70"/>
      <c r="D40" s="56"/>
      <c r="E40" s="106"/>
    </row>
    <row r="41" s="95" customFormat="1" ht="18.75" customHeight="1" spans="1:5">
      <c r="A41" s="89" t="s">
        <v>121</v>
      </c>
      <c r="B41" s="56">
        <v>0</v>
      </c>
      <c r="C41" s="116"/>
      <c r="D41" s="56"/>
      <c r="E41" s="106"/>
    </row>
    <row r="42" s="95" customFormat="1" ht="18.75" customHeight="1" spans="1:5">
      <c r="A42" s="89" t="s">
        <v>122</v>
      </c>
      <c r="B42" s="56">
        <v>0</v>
      </c>
      <c r="C42" s="116"/>
      <c r="D42" s="56"/>
      <c r="E42" s="106"/>
    </row>
    <row r="43" s="95" customFormat="1" ht="18.75" customHeight="1" spans="1:5">
      <c r="A43" s="89" t="s">
        <v>123</v>
      </c>
      <c r="B43" s="56">
        <v>0</v>
      </c>
      <c r="C43" s="116"/>
      <c r="D43" s="56"/>
      <c r="E43" s="106"/>
    </row>
    <row r="44" s="95" customFormat="1" ht="18.75" customHeight="1" spans="1:5">
      <c r="A44" s="89" t="s">
        <v>124</v>
      </c>
      <c r="B44" s="56">
        <v>0</v>
      </c>
      <c r="C44" s="116"/>
      <c r="D44" s="56"/>
      <c r="E44" s="106"/>
    </row>
    <row r="45" s="95" customFormat="1" ht="18.75" customHeight="1" spans="1:5">
      <c r="A45" s="89" t="s">
        <v>125</v>
      </c>
      <c r="B45" s="56">
        <v>0</v>
      </c>
      <c r="C45" s="116"/>
      <c r="D45" s="56"/>
      <c r="E45" s="106"/>
    </row>
    <row r="46" s="95" customFormat="1" ht="18.75" customHeight="1" spans="1:5">
      <c r="A46" s="89" t="s">
        <v>126</v>
      </c>
      <c r="B46" s="56">
        <v>0</v>
      </c>
      <c r="C46" s="116"/>
      <c r="D46" s="56"/>
      <c r="E46" s="106"/>
    </row>
    <row r="47" s="95" customFormat="1" ht="18.75" customHeight="1" spans="1:5">
      <c r="A47" s="89" t="s">
        <v>127</v>
      </c>
      <c r="B47" s="56">
        <v>0</v>
      </c>
      <c r="C47" s="116"/>
      <c r="D47" s="56"/>
      <c r="E47" s="106"/>
    </row>
    <row r="48" ht="18.75" customHeight="1" spans="1:4">
      <c r="A48" s="92"/>
      <c r="B48" s="110"/>
      <c r="C48" s="117"/>
      <c r="D48" s="110"/>
    </row>
    <row r="49" s="95" customFormat="1" ht="18.75" customHeight="1" spans="1:5">
      <c r="A49" s="94" t="s">
        <v>128</v>
      </c>
      <c r="B49" s="54">
        <v>4104533</v>
      </c>
      <c r="C49" s="111" t="s">
        <v>129</v>
      </c>
      <c r="D49" s="54">
        <v>4104533</v>
      </c>
      <c r="E49" s="106"/>
    </row>
    <row r="50" ht="27" customHeight="1"/>
  </sheetData>
  <sheetProtection formatCells="0" formatColumns="0" formatRows="0"/>
  <mergeCells count="3">
    <mergeCell ref="A2:D2"/>
    <mergeCell ref="A4:B4"/>
    <mergeCell ref="C4:D4"/>
  </mergeCells>
  <hyperlinks>
    <hyperlink ref="A1" location="目录!A1" display="返回"/>
  </hyperlinks>
  <printOptions horizontalCentered="1"/>
  <pageMargins left="0.78740157480315" right="0.393700787401575" top="1.18110236220472"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GridLines="0" showZeros="0" workbookViewId="0">
      <selection activeCell="C9" sqref="C9"/>
    </sheetView>
  </sheetViews>
  <sheetFormatPr defaultColWidth="9" defaultRowHeight="12.75" customHeight="1" outlineLevelCol="2"/>
  <cols>
    <col min="1" max="1" width="31.1428571428571" style="2" customWidth="1"/>
    <col min="2" max="2" width="44.4285714285714" style="2" customWidth="1"/>
    <col min="3" max="3" width="31.2857142857143" style="2" customWidth="1"/>
  </cols>
  <sheetData>
    <row r="1" ht="24.75" customHeight="1" spans="1:1">
      <c r="A1" s="14" t="s">
        <v>65</v>
      </c>
    </row>
    <row r="2" ht="24.75" customHeight="1" spans="1:2">
      <c r="A2" s="4" t="s">
        <v>130</v>
      </c>
      <c r="B2" s="4"/>
    </row>
    <row r="3" ht="24.75" customHeight="1" spans="1:2">
      <c r="A3" s="85" t="s">
        <v>67</v>
      </c>
      <c r="B3" s="86" t="s">
        <v>68</v>
      </c>
    </row>
    <row r="4" ht="24" customHeight="1" spans="1:2">
      <c r="A4" s="87" t="s">
        <v>71</v>
      </c>
      <c r="B4" s="88" t="s">
        <v>72</v>
      </c>
    </row>
    <row r="5" s="1" customFormat="1" ht="20.25" customHeight="1" spans="1:3">
      <c r="A5" s="89" t="s">
        <v>73</v>
      </c>
      <c r="B5" s="57">
        <v>4104533</v>
      </c>
      <c r="C5" s="13"/>
    </row>
    <row r="6" s="1" customFormat="1" ht="20.25" customHeight="1" spans="1:3">
      <c r="A6" s="89" t="s">
        <v>75</v>
      </c>
      <c r="B6" s="57">
        <v>4104533</v>
      </c>
      <c r="C6" s="13"/>
    </row>
    <row r="7" s="1" customFormat="1" ht="20.25" customHeight="1" spans="1:3">
      <c r="A7" s="89" t="s">
        <v>77</v>
      </c>
      <c r="B7" s="90"/>
      <c r="C7" s="13"/>
    </row>
    <row r="8" s="1" customFormat="1" ht="20.25" customHeight="1" spans="1:3">
      <c r="A8" s="89" t="s">
        <v>79</v>
      </c>
      <c r="B8" s="90"/>
      <c r="C8" s="13"/>
    </row>
    <row r="9" s="1" customFormat="1" ht="20.25" customHeight="1" spans="1:3">
      <c r="A9" s="89" t="s">
        <v>81</v>
      </c>
      <c r="B9" s="90"/>
      <c r="C9" s="13"/>
    </row>
    <row r="10" s="1" customFormat="1" ht="20.25" customHeight="1" spans="1:3">
      <c r="A10" s="89" t="s">
        <v>83</v>
      </c>
      <c r="B10" s="90"/>
      <c r="C10" s="13"/>
    </row>
    <row r="11" s="1" customFormat="1" ht="20.25" customHeight="1" spans="1:3">
      <c r="A11" s="89" t="s">
        <v>85</v>
      </c>
      <c r="B11" s="90"/>
      <c r="C11" s="13"/>
    </row>
    <row r="12" s="1" customFormat="1" ht="20.25" customHeight="1" spans="1:3">
      <c r="A12" s="89" t="s">
        <v>87</v>
      </c>
      <c r="B12" s="90"/>
      <c r="C12" s="13"/>
    </row>
    <row r="13" s="1" customFormat="1" ht="20.25" customHeight="1" spans="1:3">
      <c r="A13" s="89" t="s">
        <v>89</v>
      </c>
      <c r="B13" s="90"/>
      <c r="C13" s="13"/>
    </row>
    <row r="14" s="1" customFormat="1" ht="20.25" customHeight="1" spans="1:3">
      <c r="A14" s="89" t="s">
        <v>91</v>
      </c>
      <c r="B14" s="90"/>
      <c r="C14" s="13"/>
    </row>
    <row r="15" s="1" customFormat="1" ht="20.25" customHeight="1" spans="1:3">
      <c r="A15" s="89" t="s">
        <v>93</v>
      </c>
      <c r="B15" s="90"/>
      <c r="C15" s="13"/>
    </row>
    <row r="16" s="1" customFormat="1" ht="20.25" customHeight="1" spans="1:3">
      <c r="A16" s="89" t="s">
        <v>95</v>
      </c>
      <c r="B16" s="90"/>
      <c r="C16" s="13"/>
    </row>
    <row r="17" s="1" customFormat="1" ht="20.25" customHeight="1" spans="1:3">
      <c r="A17" s="89" t="s">
        <v>97</v>
      </c>
      <c r="B17" s="90"/>
      <c r="C17" s="13"/>
    </row>
    <row r="18" s="1" customFormat="1" ht="20.25" customHeight="1" spans="1:3">
      <c r="A18" s="89" t="s">
        <v>99</v>
      </c>
      <c r="B18" s="90"/>
      <c r="C18" s="13"/>
    </row>
    <row r="19" s="1" customFormat="1" ht="20.25" customHeight="1" spans="1:3">
      <c r="A19" s="89" t="s">
        <v>118</v>
      </c>
      <c r="B19" s="91"/>
      <c r="C19" s="13"/>
    </row>
    <row r="20" s="1" customFormat="1" ht="20.25" customHeight="1" spans="1:3">
      <c r="A20" s="89" t="s">
        <v>120</v>
      </c>
      <c r="B20" s="91"/>
      <c r="C20" s="13"/>
    </row>
    <row r="21" s="1" customFormat="1" ht="20.25" customHeight="1" spans="1:3">
      <c r="A21" s="89" t="s">
        <v>121</v>
      </c>
      <c r="B21" s="91"/>
      <c r="C21" s="13"/>
    </row>
    <row r="22" s="1" customFormat="1" ht="20.25" customHeight="1" spans="1:3">
      <c r="A22" s="89" t="s">
        <v>122</v>
      </c>
      <c r="B22" s="91"/>
      <c r="C22" s="13"/>
    </row>
    <row r="23" s="1" customFormat="1" ht="20.25" customHeight="1" spans="1:3">
      <c r="A23" s="89" t="s">
        <v>123</v>
      </c>
      <c r="B23" s="91"/>
      <c r="C23" s="13"/>
    </row>
    <row r="24" s="1" customFormat="1" ht="20.25" customHeight="1" spans="1:3">
      <c r="A24" s="89" t="s">
        <v>124</v>
      </c>
      <c r="B24" s="91"/>
      <c r="C24" s="13"/>
    </row>
    <row r="25" s="1" customFormat="1" ht="20.25" customHeight="1" spans="1:3">
      <c r="A25" s="89" t="s">
        <v>125</v>
      </c>
      <c r="B25" s="91"/>
      <c r="C25" s="13"/>
    </row>
    <row r="26" s="1" customFormat="1" ht="20.25" customHeight="1" spans="1:3">
      <c r="A26" s="89" t="s">
        <v>126</v>
      </c>
      <c r="B26" s="91"/>
      <c r="C26" s="13"/>
    </row>
    <row r="27" s="1" customFormat="1" ht="20.25" customHeight="1" spans="1:3">
      <c r="A27" s="89" t="s">
        <v>127</v>
      </c>
      <c r="B27" s="91"/>
      <c r="C27" s="13"/>
    </row>
    <row r="28" ht="20.25" customHeight="1" spans="1:2">
      <c r="A28" s="92"/>
      <c r="B28" s="93"/>
    </row>
    <row r="29" s="1" customFormat="1" ht="20.25" customHeight="1" spans="1:3">
      <c r="A29" s="94" t="s">
        <v>128</v>
      </c>
      <c r="B29" s="54">
        <v>4104533</v>
      </c>
      <c r="C29" s="13"/>
    </row>
  </sheetData>
  <sheetProtection formatCells="0" formatColumns="0" formatRows="0"/>
  <mergeCells count="1">
    <mergeCell ref="A2:B2"/>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K8" sqref="K8"/>
    </sheetView>
  </sheetViews>
  <sheetFormatPr defaultColWidth="9" defaultRowHeight="12.75" customHeight="1" outlineLevelCol="6"/>
  <cols>
    <col min="1" max="1" width="14.4285714285714" style="2" customWidth="1"/>
    <col min="2" max="2" width="35.2857142857143" style="2" customWidth="1"/>
    <col min="3" max="3" width="21.4285714285714" style="2" customWidth="1"/>
    <col min="4" max="5" width="19.7142857142857" style="2" customWidth="1"/>
    <col min="6" max="7" width="6.85714285714286" style="2" customWidth="1"/>
  </cols>
  <sheetData>
    <row r="1" ht="17.25" customHeight="1" spans="1:2">
      <c r="A1" s="14" t="s">
        <v>65</v>
      </c>
      <c r="B1" s="14"/>
    </row>
    <row r="2" ht="24.75" customHeight="1" spans="1:5">
      <c r="A2" s="77" t="s">
        <v>131</v>
      </c>
      <c r="B2" s="77"/>
      <c r="C2" s="77"/>
      <c r="D2" s="77"/>
      <c r="E2" s="77"/>
    </row>
    <row r="3" ht="24.75" customHeight="1" spans="1:5">
      <c r="A3" s="78" t="s">
        <v>67</v>
      </c>
      <c r="B3" s="78"/>
      <c r="C3" s="78"/>
      <c r="E3" s="79" t="s">
        <v>68</v>
      </c>
    </row>
    <row r="4" ht="24.75" customHeight="1" spans="1:5">
      <c r="A4" s="30" t="s">
        <v>132</v>
      </c>
      <c r="B4" s="31" t="s">
        <v>133</v>
      </c>
      <c r="C4" s="31" t="s">
        <v>134</v>
      </c>
      <c r="D4" s="31" t="s">
        <v>135</v>
      </c>
      <c r="E4" s="80" t="s">
        <v>136</v>
      </c>
    </row>
    <row r="5" ht="24.75" customHeight="1" spans="1:5">
      <c r="A5" s="40"/>
      <c r="B5" s="41"/>
      <c r="C5" s="41"/>
      <c r="D5" s="41"/>
      <c r="E5" s="81"/>
    </row>
    <row r="6" ht="18" customHeight="1" spans="1:5">
      <c r="A6" s="50" t="s">
        <v>137</v>
      </c>
      <c r="B6" s="50" t="s">
        <v>138</v>
      </c>
      <c r="C6" s="50">
        <v>1</v>
      </c>
      <c r="D6" s="51">
        <v>2</v>
      </c>
      <c r="E6" s="82">
        <v>3</v>
      </c>
    </row>
    <row r="7" s="1" customFormat="1" ht="24" customHeight="1" spans="1:7">
      <c r="A7" s="20"/>
      <c r="B7" s="20" t="s">
        <v>139</v>
      </c>
      <c r="C7" s="54">
        <v>4104533</v>
      </c>
      <c r="D7" s="54">
        <v>4104533</v>
      </c>
      <c r="E7" s="83"/>
      <c r="F7" s="13"/>
      <c r="G7" s="13"/>
    </row>
    <row r="8" ht="24" customHeight="1" spans="1:5">
      <c r="A8" s="23" t="s">
        <v>140</v>
      </c>
      <c r="B8" s="55" t="s">
        <v>141</v>
      </c>
      <c r="C8" s="56">
        <f>C7-C11</f>
        <v>3496949</v>
      </c>
      <c r="D8" s="56">
        <f>D7-D11</f>
        <v>3496949</v>
      </c>
      <c r="E8" s="83"/>
    </row>
    <row r="9" ht="24" customHeight="1" spans="1:5">
      <c r="A9" s="23" t="s">
        <v>142</v>
      </c>
      <c r="B9" s="55" t="s">
        <v>143</v>
      </c>
      <c r="C9" s="56">
        <v>3496949</v>
      </c>
      <c r="D9" s="56">
        <v>3496949</v>
      </c>
      <c r="E9" s="83"/>
    </row>
    <row r="10" ht="24" customHeight="1" spans="1:5">
      <c r="A10" s="23" t="s">
        <v>144</v>
      </c>
      <c r="B10" s="55" t="s">
        <v>145</v>
      </c>
      <c r="C10" s="56">
        <v>3496949</v>
      </c>
      <c r="D10" s="56">
        <v>3496949</v>
      </c>
      <c r="E10" s="84"/>
    </row>
    <row r="11" ht="24" customHeight="1" spans="1:5">
      <c r="A11" s="23" t="s">
        <v>146</v>
      </c>
      <c r="B11" s="55" t="s">
        <v>147</v>
      </c>
      <c r="C11" s="56">
        <v>607584</v>
      </c>
      <c r="D11" s="56">
        <v>607584</v>
      </c>
      <c r="E11" s="84"/>
    </row>
    <row r="12" ht="24" customHeight="1" spans="1:5">
      <c r="A12" s="23" t="s">
        <v>148</v>
      </c>
      <c r="B12" s="55" t="s">
        <v>149</v>
      </c>
      <c r="C12" s="56">
        <v>607584</v>
      </c>
      <c r="D12" s="56">
        <v>607584</v>
      </c>
      <c r="E12" s="84"/>
    </row>
    <row r="13" ht="24" customHeight="1" spans="1:5">
      <c r="A13" s="23" t="s">
        <v>150</v>
      </c>
      <c r="B13" s="55" t="s">
        <v>151</v>
      </c>
      <c r="C13" s="56">
        <v>607584</v>
      </c>
      <c r="D13" s="56">
        <v>607584</v>
      </c>
      <c r="E13" s="84"/>
    </row>
    <row r="14" ht="24" customHeight="1" spans="1:5">
      <c r="A14" s="20"/>
      <c r="B14" s="20"/>
      <c r="C14" s="83"/>
      <c r="D14" s="83"/>
      <c r="E14" s="83"/>
    </row>
  </sheetData>
  <sheetProtection formatCells="0" formatColumns="0" formatRows="0"/>
  <mergeCells count="6">
    <mergeCell ref="A2:E2"/>
    <mergeCell ref="A4:A5"/>
    <mergeCell ref="B4:B5"/>
    <mergeCell ref="C4:C5"/>
    <mergeCell ref="D4:D5"/>
    <mergeCell ref="E4:E5"/>
  </mergeCells>
  <hyperlinks>
    <hyperlink ref="A1" location="目录!A1" display="返回"/>
  </hyperlinks>
  <printOptions horizontalCentered="1"/>
  <pageMargins left="0.78740157480315" right="0.393700787401575" top="1.18110236220472" bottom="0.78740157480315" header="0" footer="0.393700787401575"/>
  <pageSetup paperSize="9" scale="74"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J7" sqref="J7"/>
    </sheetView>
  </sheetViews>
  <sheetFormatPr defaultColWidth="9" defaultRowHeight="12.75" customHeight="1"/>
  <cols>
    <col min="1" max="1" width="33.1428571428571" style="2" customWidth="1"/>
    <col min="2" max="2" width="24.5714285714286" style="2" customWidth="1"/>
    <col min="3" max="3" width="29" style="2" customWidth="1"/>
    <col min="4" max="4" width="28" style="2" customWidth="1"/>
    <col min="5" max="99" width="9" style="2" customWidth="1"/>
  </cols>
  <sheetData>
    <row r="1" ht="25.5" customHeight="1" spans="1:98">
      <c r="A1" s="14" t="s">
        <v>65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row>
    <row r="2" ht="25.5" customHeight="1" spans="1:98">
      <c r="A2" s="61" t="s">
        <v>152</v>
      </c>
      <c r="B2" s="61"/>
      <c r="C2" s="61"/>
      <c r="D2" s="61"/>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row>
    <row r="3" ht="16.5" customHeight="1" spans="1:98">
      <c r="A3" s="29" t="s">
        <v>67</v>
      </c>
      <c r="B3" s="63"/>
      <c r="C3" s="64"/>
      <c r="D3" s="6" t="s">
        <v>68</v>
      </c>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row>
    <row r="4" ht="16.5" customHeight="1" spans="1:98">
      <c r="A4" s="16" t="s">
        <v>153</v>
      </c>
      <c r="B4" s="16"/>
      <c r="C4" s="16" t="s">
        <v>154</v>
      </c>
      <c r="D4" s="1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row>
    <row r="5" ht="16.5" customHeight="1" spans="1:98">
      <c r="A5" s="16" t="s">
        <v>71</v>
      </c>
      <c r="B5" s="16" t="s">
        <v>72</v>
      </c>
      <c r="C5" s="16" t="s">
        <v>71</v>
      </c>
      <c r="D5" s="16" t="s">
        <v>139</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row>
    <row r="6" s="1" customFormat="1" ht="16.5" customHeight="1" spans="1:99">
      <c r="A6" s="66" t="s">
        <v>155</v>
      </c>
      <c r="B6" s="54">
        <v>4104533</v>
      </c>
      <c r="C6" s="66" t="s">
        <v>156</v>
      </c>
      <c r="D6" s="54">
        <v>4104533</v>
      </c>
      <c r="E6" s="67"/>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13"/>
    </row>
    <row r="7" s="1" customFormat="1" ht="16.5" customHeight="1" spans="1:99">
      <c r="A7" s="69" t="s">
        <v>157</v>
      </c>
      <c r="B7" s="57">
        <v>4104533</v>
      </c>
      <c r="C7" s="70" t="s">
        <v>74</v>
      </c>
      <c r="D7" s="26"/>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13"/>
    </row>
    <row r="8" s="1" customFormat="1" ht="16.5" customHeight="1" spans="1:99">
      <c r="A8" s="69" t="s">
        <v>158</v>
      </c>
      <c r="B8" s="26">
        <v>0</v>
      </c>
      <c r="C8" s="70" t="s">
        <v>76</v>
      </c>
      <c r="D8" s="26"/>
      <c r="E8" s="67"/>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13"/>
    </row>
    <row r="9" s="1" customFormat="1" ht="16.5" customHeight="1" spans="1:99">
      <c r="A9" s="69" t="s">
        <v>159</v>
      </c>
      <c r="B9" s="26">
        <v>0</v>
      </c>
      <c r="C9" s="70" t="s">
        <v>78</v>
      </c>
      <c r="D9" s="26"/>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13"/>
    </row>
    <row r="10" s="1" customFormat="1" ht="16.5" customHeight="1" spans="1:99">
      <c r="A10" s="69"/>
      <c r="B10" s="26"/>
      <c r="C10" s="70" t="s">
        <v>80</v>
      </c>
      <c r="D10" s="26"/>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13"/>
    </row>
    <row r="11" s="1" customFormat="1" ht="16.5" customHeight="1" spans="1:99">
      <c r="A11" s="69"/>
      <c r="B11" s="26"/>
      <c r="C11" s="70" t="s">
        <v>82</v>
      </c>
      <c r="D11" s="56">
        <f>D6-D14</f>
        <v>3496949</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13"/>
    </row>
    <row r="12" s="1" customFormat="1" ht="16.5" customHeight="1" spans="1:99">
      <c r="A12" s="69"/>
      <c r="B12" s="26"/>
      <c r="C12" s="70" t="s">
        <v>84</v>
      </c>
      <c r="D12" s="56"/>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13"/>
    </row>
    <row r="13" s="1" customFormat="1" ht="16.5" customHeight="1" spans="1:99">
      <c r="A13" s="71"/>
      <c r="B13" s="26"/>
      <c r="C13" s="70" t="s">
        <v>86</v>
      </c>
      <c r="D13" s="56"/>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13"/>
    </row>
    <row r="14" s="1" customFormat="1" ht="16.5" customHeight="1" spans="1:99">
      <c r="A14" s="71"/>
      <c r="B14" s="26"/>
      <c r="C14" s="70" t="s">
        <v>88</v>
      </c>
      <c r="D14" s="56">
        <v>607584</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13"/>
    </row>
    <row r="15" s="1" customFormat="1" ht="16.5" customHeight="1" spans="1:99">
      <c r="A15" s="71"/>
      <c r="B15" s="26"/>
      <c r="C15" s="70" t="s">
        <v>90</v>
      </c>
      <c r="D15" s="26"/>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13"/>
    </row>
    <row r="16" s="1" customFormat="1" ht="16.5" customHeight="1" spans="1:99">
      <c r="A16" s="71"/>
      <c r="B16" s="26"/>
      <c r="C16" s="70" t="s">
        <v>92</v>
      </c>
      <c r="D16" s="26"/>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13"/>
    </row>
    <row r="17" s="1" customFormat="1" ht="16.5" customHeight="1" spans="1:99">
      <c r="A17" s="71"/>
      <c r="B17" s="26"/>
      <c r="C17" s="70" t="s">
        <v>94</v>
      </c>
      <c r="D17" s="26"/>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13"/>
    </row>
    <row r="18" s="1" customFormat="1" ht="16.5" customHeight="1" spans="1:99">
      <c r="A18" s="71"/>
      <c r="B18" s="26"/>
      <c r="C18" s="70" t="s">
        <v>96</v>
      </c>
      <c r="D18" s="26"/>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13"/>
    </row>
    <row r="19" s="1" customFormat="1" ht="16.5" customHeight="1" spans="1:99">
      <c r="A19" s="71"/>
      <c r="B19" s="26"/>
      <c r="C19" s="70" t="s">
        <v>98</v>
      </c>
      <c r="D19" s="26"/>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13"/>
    </row>
    <row r="20" s="1" customFormat="1" ht="16.5" customHeight="1" spans="1:99">
      <c r="A20" s="71"/>
      <c r="B20" s="26"/>
      <c r="C20" s="70" t="s">
        <v>100</v>
      </c>
      <c r="D20" s="26"/>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13"/>
    </row>
    <row r="21" s="1" customFormat="1" ht="16.5" customHeight="1" spans="1:99">
      <c r="A21" s="71"/>
      <c r="B21" s="26"/>
      <c r="C21" s="70" t="s">
        <v>101</v>
      </c>
      <c r="D21" s="26"/>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13"/>
    </row>
    <row r="22" s="1" customFormat="1" ht="16.5" customHeight="1" spans="1:99">
      <c r="A22" s="71"/>
      <c r="B22" s="26"/>
      <c r="C22" s="70" t="s">
        <v>102</v>
      </c>
      <c r="D22" s="26"/>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13"/>
    </row>
    <row r="23" s="1" customFormat="1" ht="16.5" customHeight="1" spans="1:99">
      <c r="A23" s="71"/>
      <c r="B23" s="26"/>
      <c r="C23" s="70" t="s">
        <v>103</v>
      </c>
      <c r="D23" s="26"/>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13"/>
    </row>
    <row r="24" s="1" customFormat="1" ht="16.5" customHeight="1" spans="1:99">
      <c r="A24" s="71"/>
      <c r="B24" s="26"/>
      <c r="C24" s="70" t="s">
        <v>104</v>
      </c>
      <c r="D24" s="26"/>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13"/>
    </row>
    <row r="25" s="1" customFormat="1" ht="16.5" customHeight="1" spans="1:99">
      <c r="A25" s="71"/>
      <c r="B25" s="26"/>
      <c r="C25" s="70" t="s">
        <v>105</v>
      </c>
      <c r="D25" s="26"/>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13"/>
    </row>
    <row r="26" s="1" customFormat="1" ht="16.5" customHeight="1" spans="1:99">
      <c r="A26" s="71"/>
      <c r="B26" s="26"/>
      <c r="C26" s="70" t="s">
        <v>106</v>
      </c>
      <c r="D26" s="26"/>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13"/>
    </row>
    <row r="27" s="1" customFormat="1" ht="16.5" customHeight="1" spans="1:99">
      <c r="A27" s="71"/>
      <c r="B27" s="26"/>
      <c r="C27" s="70" t="s">
        <v>107</v>
      </c>
      <c r="D27" s="26"/>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13"/>
    </row>
    <row r="28" s="1" customFormat="1" ht="16.5" customHeight="1" spans="1:99">
      <c r="A28" s="71"/>
      <c r="B28" s="26"/>
      <c r="C28" s="70" t="s">
        <v>108</v>
      </c>
      <c r="D28" s="26"/>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13"/>
    </row>
    <row r="29" s="1" customFormat="1" ht="16.5" customHeight="1" spans="1:99">
      <c r="A29" s="71"/>
      <c r="B29" s="26"/>
      <c r="C29" s="70" t="s">
        <v>109</v>
      </c>
      <c r="D29" s="26"/>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13"/>
    </row>
    <row r="30" s="1" customFormat="1" ht="16.5" customHeight="1" spans="1:99">
      <c r="A30" s="71"/>
      <c r="B30" s="26"/>
      <c r="C30" s="70" t="s">
        <v>110</v>
      </c>
      <c r="D30" s="26"/>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13"/>
    </row>
    <row r="31" s="1" customFormat="1" ht="16.5" customHeight="1" spans="1:99">
      <c r="A31" s="71"/>
      <c r="B31" s="26"/>
      <c r="C31" s="70" t="s">
        <v>111</v>
      </c>
      <c r="D31" s="26"/>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13"/>
    </row>
    <row r="32" s="1" customFormat="1" ht="16.5" customHeight="1" spans="1:99">
      <c r="A32" s="71"/>
      <c r="B32" s="26"/>
      <c r="C32" s="70" t="s">
        <v>112</v>
      </c>
      <c r="D32" s="26"/>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13"/>
    </row>
    <row r="33" s="1" customFormat="1" ht="16.5" customHeight="1" spans="1:99">
      <c r="A33" s="71"/>
      <c r="B33" s="26"/>
      <c r="C33" s="70" t="s">
        <v>113</v>
      </c>
      <c r="D33" s="26"/>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13"/>
    </row>
    <row r="34" s="1" customFormat="1" ht="16.5" customHeight="1" spans="1:99">
      <c r="A34" s="71"/>
      <c r="B34" s="26"/>
      <c r="C34" s="70" t="s">
        <v>114</v>
      </c>
      <c r="D34" s="26"/>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13"/>
    </row>
    <row r="35" s="1" customFormat="1" ht="16.5" customHeight="1" spans="1:99">
      <c r="A35" s="71"/>
      <c r="B35" s="26"/>
      <c r="C35" s="70" t="s">
        <v>115</v>
      </c>
      <c r="D35" s="26"/>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13"/>
    </row>
    <row r="36" ht="16.5" customHeight="1" spans="1:98">
      <c r="A36" s="72"/>
      <c r="B36" s="73"/>
      <c r="C36" s="74"/>
      <c r="D36" s="75"/>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row>
    <row r="37" ht="16.5" customHeight="1" spans="1:98">
      <c r="A37" s="76" t="s">
        <v>160</v>
      </c>
      <c r="B37" s="54">
        <v>4104533</v>
      </c>
      <c r="C37" s="76" t="s">
        <v>161</v>
      </c>
      <c r="D37" s="54">
        <v>4104533</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row>
  </sheetData>
  <sheetProtection formatCells="0" formatColumns="0" formatRows="0"/>
  <mergeCells count="3">
    <mergeCell ref="A2:D2"/>
    <mergeCell ref="A4:B4"/>
    <mergeCell ref="C4:D4"/>
  </mergeCells>
  <hyperlinks>
    <hyperlink ref="A1" location="目录!A1" display="返回"/>
  </hyperlinks>
  <printOptions horizontalCentered="1"/>
  <pageMargins left="0.78740157480315" right="0.393700787401575" top="1.18110236220472" bottom="0.78740157480315" header="0" footer="0.393700787401575"/>
  <pageSetup paperSize="9" scale="68"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showZeros="0" workbookViewId="0">
      <selection activeCell="G15" sqref="G15"/>
    </sheetView>
  </sheetViews>
  <sheetFormatPr defaultColWidth="9" defaultRowHeight="12.75" customHeight="1"/>
  <cols>
    <col min="1" max="1" width="16.8571428571429" style="2" customWidth="1"/>
    <col min="2" max="2" width="41.8571428571429" style="2" customWidth="1"/>
    <col min="3" max="3" width="21" style="2" customWidth="1"/>
    <col min="4" max="4" width="15.7142857142857" style="2" customWidth="1"/>
    <col min="5" max="5" width="16.8571428571429" style="2" customWidth="1"/>
    <col min="6" max="12" width="14.2857142857143" style="2" customWidth="1"/>
    <col min="13" max="14" width="6.85714285714286" style="2" customWidth="1"/>
  </cols>
  <sheetData>
    <row r="1" ht="24.75" customHeight="1" spans="1:2">
      <c r="A1" s="14" t="s">
        <v>65</v>
      </c>
      <c r="B1" s="14"/>
    </row>
    <row r="2" ht="24.75" customHeight="1" spans="1:12">
      <c r="A2" s="4" t="s">
        <v>162</v>
      </c>
      <c r="B2" s="4"/>
      <c r="C2" s="4"/>
      <c r="D2" s="4"/>
      <c r="E2" s="4"/>
      <c r="F2" s="4"/>
      <c r="G2" s="4"/>
      <c r="H2" s="4"/>
      <c r="I2" s="4"/>
      <c r="J2" s="4"/>
      <c r="K2" s="4"/>
      <c r="L2" s="4"/>
    </row>
    <row r="3" ht="24.75" customHeight="1" spans="1:12">
      <c r="A3" s="29" t="s">
        <v>67</v>
      </c>
      <c r="L3" s="6" t="s">
        <v>68</v>
      </c>
    </row>
    <row r="4" ht="24.75" customHeight="1" spans="1:12">
      <c r="A4" s="50" t="s">
        <v>163</v>
      </c>
      <c r="B4" s="31" t="s">
        <v>164</v>
      </c>
      <c r="C4" s="51" t="s">
        <v>139</v>
      </c>
      <c r="D4" s="51" t="s">
        <v>165</v>
      </c>
      <c r="E4" s="51"/>
      <c r="F4" s="51"/>
      <c r="G4" s="51" t="s">
        <v>166</v>
      </c>
      <c r="H4" s="51"/>
      <c r="I4" s="51"/>
      <c r="J4" s="51" t="s">
        <v>167</v>
      </c>
      <c r="K4" s="51"/>
      <c r="L4" s="51"/>
    </row>
    <row r="5" ht="24.75" customHeight="1" spans="1:12">
      <c r="A5" s="50"/>
      <c r="B5" s="41"/>
      <c r="C5" s="51"/>
      <c r="D5" s="51" t="s">
        <v>139</v>
      </c>
      <c r="E5" s="51" t="s">
        <v>135</v>
      </c>
      <c r="F5" s="51" t="s">
        <v>136</v>
      </c>
      <c r="G5" s="51" t="s">
        <v>139</v>
      </c>
      <c r="H5" s="51" t="s">
        <v>135</v>
      </c>
      <c r="I5" s="51" t="s">
        <v>136</v>
      </c>
      <c r="J5" s="51" t="s">
        <v>139</v>
      </c>
      <c r="K5" s="51" t="s">
        <v>135</v>
      </c>
      <c r="L5" s="51" t="s">
        <v>136</v>
      </c>
    </row>
    <row r="6" ht="24.75" customHeight="1" spans="1:12">
      <c r="A6" s="50" t="s">
        <v>137</v>
      </c>
      <c r="B6" s="50" t="s">
        <v>138</v>
      </c>
      <c r="C6" s="51">
        <v>1</v>
      </c>
      <c r="D6" s="51">
        <v>2</v>
      </c>
      <c r="E6" s="51">
        <v>3</v>
      </c>
      <c r="F6" s="51">
        <v>4</v>
      </c>
      <c r="G6" s="51">
        <v>2</v>
      </c>
      <c r="H6" s="51">
        <v>3</v>
      </c>
      <c r="I6" s="51">
        <v>4</v>
      </c>
      <c r="J6" s="51">
        <v>2</v>
      </c>
      <c r="K6" s="51">
        <v>3</v>
      </c>
      <c r="L6" s="51">
        <v>4</v>
      </c>
    </row>
    <row r="7" s="1" customFormat="1" ht="24.75" customHeight="1" spans="1:14">
      <c r="A7" s="52"/>
      <c r="B7" s="52" t="s">
        <v>139</v>
      </c>
      <c r="C7" s="54">
        <v>4104533</v>
      </c>
      <c r="D7" s="54">
        <v>4104533</v>
      </c>
      <c r="E7" s="54">
        <v>4104533</v>
      </c>
      <c r="F7" s="59"/>
      <c r="G7" s="59">
        <v>0</v>
      </c>
      <c r="H7" s="59">
        <v>0</v>
      </c>
      <c r="I7" s="59">
        <v>0</v>
      </c>
      <c r="J7" s="59">
        <v>0</v>
      </c>
      <c r="K7" s="59">
        <v>0</v>
      </c>
      <c r="L7" s="59">
        <v>0</v>
      </c>
      <c r="M7" s="13"/>
      <c r="N7" s="13"/>
    </row>
    <row r="8" s="58" customFormat="1" ht="24.75" customHeight="1" spans="1:14">
      <c r="A8" s="43" t="s">
        <v>168</v>
      </c>
      <c r="B8" s="43" t="s">
        <v>169</v>
      </c>
      <c r="C8" s="57">
        <v>4104533</v>
      </c>
      <c r="D8" s="57">
        <v>4104533</v>
      </c>
      <c r="E8" s="57">
        <v>4104533</v>
      </c>
      <c r="F8" s="44"/>
      <c r="G8" s="44"/>
      <c r="H8" s="44">
        <v>0</v>
      </c>
      <c r="I8" s="44">
        <v>0</v>
      </c>
      <c r="J8" s="44">
        <v>0</v>
      </c>
      <c r="K8" s="44">
        <v>0</v>
      </c>
      <c r="L8" s="44">
        <v>0</v>
      </c>
      <c r="M8" s="2"/>
      <c r="N8" s="2"/>
    </row>
    <row r="9" ht="24.75" customHeight="1" spans="1:12">
      <c r="A9" s="60"/>
      <c r="B9" s="60"/>
      <c r="C9" s="44"/>
      <c r="D9" s="44"/>
      <c r="E9" s="44"/>
      <c r="F9" s="44"/>
      <c r="G9" s="44"/>
      <c r="H9" s="44">
        <v>0</v>
      </c>
      <c r="I9" s="44">
        <v>0</v>
      </c>
      <c r="J9" s="44">
        <v>0</v>
      </c>
      <c r="K9" s="44">
        <v>0</v>
      </c>
      <c r="L9" s="44">
        <v>0</v>
      </c>
    </row>
  </sheetData>
  <sheetProtection formatCells="0" formatColumns="0" formatRows="0"/>
  <mergeCells count="7">
    <mergeCell ref="A2:L2"/>
    <mergeCell ref="D4:F4"/>
    <mergeCell ref="G4:I4"/>
    <mergeCell ref="J4:L4"/>
    <mergeCell ref="A4:A5"/>
    <mergeCell ref="B4:B5"/>
    <mergeCell ref="C4:C5"/>
  </mergeCells>
  <hyperlinks>
    <hyperlink ref="A1" location="目录!A1" display="返回"/>
  </hyperlinks>
  <printOptions horizontalCentered="1"/>
  <pageMargins left="0.78740157480315" right="0.393700787401575" top="1.18110236220472" bottom="0.78740157480315" header="0" footer="0.393700787401575"/>
  <pageSetup paperSize="9" scale="69"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H6" sqref="H6"/>
    </sheetView>
  </sheetViews>
  <sheetFormatPr defaultColWidth="9" defaultRowHeight="12.75" customHeight="1" outlineLevelCol="6"/>
  <cols>
    <col min="1" max="1" width="13.2857142857143" style="2" customWidth="1"/>
    <col min="2" max="2" width="41.5714285714286" style="2" customWidth="1"/>
    <col min="3" max="3" width="25.2857142857143" style="2" customWidth="1"/>
    <col min="4" max="4" width="28.4285714285714" style="2" customWidth="1"/>
    <col min="5" max="5" width="22.4285714285714" style="2" customWidth="1"/>
    <col min="6" max="7" width="6.85714285714286" style="2" customWidth="1"/>
  </cols>
  <sheetData>
    <row r="1" ht="24.75" customHeight="1" spans="1:2">
      <c r="A1" s="14" t="s">
        <v>65</v>
      </c>
      <c r="B1" s="15"/>
    </row>
    <row r="2" ht="24.75" customHeight="1" spans="1:5">
      <c r="A2" s="4" t="s">
        <v>170</v>
      </c>
      <c r="B2" s="4"/>
      <c r="C2" s="4"/>
      <c r="D2" s="4"/>
      <c r="E2" s="4"/>
    </row>
    <row r="3" ht="24.75" customHeight="1" spans="1:5">
      <c r="A3" s="29" t="s">
        <v>67</v>
      </c>
      <c r="E3" s="6" t="s">
        <v>68</v>
      </c>
    </row>
    <row r="4" ht="24.75" customHeight="1" spans="1:5">
      <c r="A4" s="50" t="s">
        <v>171</v>
      </c>
      <c r="B4" s="51"/>
      <c r="C4" s="16" t="s">
        <v>165</v>
      </c>
      <c r="D4" s="16"/>
      <c r="E4" s="16"/>
    </row>
    <row r="5" ht="24.75" customHeight="1" spans="1:5">
      <c r="A5" s="50" t="s">
        <v>172</v>
      </c>
      <c r="B5" s="51" t="s">
        <v>173</v>
      </c>
      <c r="C5" s="16" t="s">
        <v>139</v>
      </c>
      <c r="D5" s="16" t="s">
        <v>135</v>
      </c>
      <c r="E5" s="16" t="s">
        <v>136</v>
      </c>
    </row>
    <row r="6" ht="18.75" customHeight="1" spans="1:5">
      <c r="A6" s="50" t="s">
        <v>137</v>
      </c>
      <c r="B6" s="51" t="s">
        <v>137</v>
      </c>
      <c r="C6" s="16">
        <v>1</v>
      </c>
      <c r="D6" s="16">
        <v>2</v>
      </c>
      <c r="E6" s="16">
        <v>3</v>
      </c>
    </row>
    <row r="7" s="1" customFormat="1" ht="24.75" customHeight="1" spans="1:7">
      <c r="A7" s="52"/>
      <c r="B7" s="53" t="s">
        <v>139</v>
      </c>
      <c r="C7" s="48">
        <v>4104533</v>
      </c>
      <c r="D7" s="48">
        <v>4104533</v>
      </c>
      <c r="E7" s="54"/>
      <c r="F7" s="13"/>
      <c r="G7" s="13"/>
    </row>
    <row r="8" ht="24.75" customHeight="1" spans="1:5">
      <c r="A8" s="23" t="s">
        <v>140</v>
      </c>
      <c r="B8" s="55" t="s">
        <v>141</v>
      </c>
      <c r="C8" s="56">
        <f>C7-C11</f>
        <v>3496949</v>
      </c>
      <c r="D8" s="56">
        <v>3496949</v>
      </c>
      <c r="E8" s="54"/>
    </row>
    <row r="9" ht="24.75" customHeight="1" spans="1:5">
      <c r="A9" s="23" t="s">
        <v>142</v>
      </c>
      <c r="B9" s="55" t="s">
        <v>143</v>
      </c>
      <c r="C9" s="56">
        <v>3496949</v>
      </c>
      <c r="D9" s="56">
        <v>3496949</v>
      </c>
      <c r="E9" s="54"/>
    </row>
    <row r="10" ht="24.75" customHeight="1" spans="1:5">
      <c r="A10" s="23" t="s">
        <v>144</v>
      </c>
      <c r="B10" s="55" t="s">
        <v>145</v>
      </c>
      <c r="C10" s="56">
        <v>3496949</v>
      </c>
      <c r="D10" s="56">
        <v>3496949</v>
      </c>
      <c r="E10" s="57"/>
    </row>
    <row r="11" ht="24.75" customHeight="1" spans="1:5">
      <c r="A11" s="23" t="s">
        <v>146</v>
      </c>
      <c r="B11" s="55" t="s">
        <v>147</v>
      </c>
      <c r="C11" s="56">
        <v>607584</v>
      </c>
      <c r="D11" s="56">
        <v>607584</v>
      </c>
      <c r="E11" s="57"/>
    </row>
    <row r="12" ht="24.75" customHeight="1" spans="1:5">
      <c r="A12" s="23" t="s">
        <v>174</v>
      </c>
      <c r="B12" s="55" t="s">
        <v>149</v>
      </c>
      <c r="C12" s="56">
        <v>607584</v>
      </c>
      <c r="D12" s="56">
        <v>607584</v>
      </c>
      <c r="E12" s="57"/>
    </row>
    <row r="13" ht="24.75" customHeight="1" spans="1:5">
      <c r="A13" s="23" t="s">
        <v>175</v>
      </c>
      <c r="B13" s="55" t="s">
        <v>151</v>
      </c>
      <c r="C13" s="56">
        <v>607584</v>
      </c>
      <c r="D13" s="56">
        <v>607584</v>
      </c>
      <c r="E13" s="57"/>
    </row>
    <row r="14" ht="24.75" customHeight="1" spans="1:5">
      <c r="A14" s="52"/>
      <c r="B14" s="53"/>
      <c r="C14" s="54"/>
      <c r="D14" s="54"/>
      <c r="E14" s="54"/>
    </row>
  </sheetData>
  <sheetProtection formatCells="0" formatColumns="0" formatRows="0"/>
  <mergeCells count="3">
    <mergeCell ref="A2:E2"/>
    <mergeCell ref="A4:B4"/>
    <mergeCell ref="C4:E4"/>
  </mergeCells>
  <hyperlinks>
    <hyperlink ref="A1" location="目录!A1" display="返回"/>
  </hyperlinks>
  <printOptions horizontalCentered="1"/>
  <pageMargins left="0.78740157480315" right="0.393700787401575" top="1.18110236220472" bottom="0.78740157480315" header="0" footer="0.393700787401575"/>
  <pageSetup paperSize="9" fitToHeight="10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公开说明</vt:lpstr>
      <vt:lpstr>1</vt:lpstr>
      <vt:lpstr>2</vt:lpstr>
      <vt:lpstr>3</vt:lpstr>
      <vt:lpstr>4</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2019-02-14T01:19:00Z</cp:lastPrinted>
  <dcterms:modified xsi:type="dcterms:W3CDTF">2019-03-27T09:18:58Z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2052-11.1.0.8527</vt:lpwstr>
  </property>
</Properties>
</file>