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<sst xmlns="http://schemas.openxmlformats.org/spreadsheetml/2006/main" count="28" uniqueCount="26">
  <si>
    <t>附件</t>
  </si>
  <si>
    <t>宁县2020年第二批国家开发投资公司定点帮扶项目计划表</t>
  </si>
  <si>
    <t>序号</t>
  </si>
  <si>
    <t>项目名称</t>
  </si>
  <si>
    <t>金额
万元</t>
  </si>
  <si>
    <t>建设内容</t>
  </si>
  <si>
    <t>建设地点</t>
  </si>
  <si>
    <t>贫困村类别</t>
  </si>
  <si>
    <t>责任部门</t>
  </si>
  <si>
    <t>解决建档立卡</t>
  </si>
  <si>
    <t>备注</t>
  </si>
  <si>
    <t>贫困户</t>
  </si>
  <si>
    <t>贫困人口</t>
  </si>
  <si>
    <t>产业培育</t>
  </si>
  <si>
    <t>苹果产业电子商务平台建设</t>
  </si>
  <si>
    <t>新建苹果产业电子商务公共服务平台,解决贫困户苹果无销路、渠道不畅问题，项目纳入国家现代农业产业园名单，直接新增当地就业岗位300个，带动个体电商专卖店200家，批发企业10家，将增加就业岗位1000个，增加当地贫困人口就业机会。</t>
  </si>
  <si>
    <t>和盛镇</t>
  </si>
  <si>
    <t>行政村</t>
  </si>
  <si>
    <t>果业局</t>
  </si>
  <si>
    <t>小计</t>
  </si>
  <si>
    <t>培训</t>
  </si>
  <si>
    <t>职业农民培训</t>
  </si>
  <si>
    <t>在子午岭林缘金村乡、九岘乡举办中华蜂养殖产业培训，培养懂技术、会经营的中华蜂职业养殖农民队伍，带动当地贫困户增收。</t>
  </si>
  <si>
    <t>金村乡、九岘乡</t>
  </si>
  <si>
    <t>农业农村局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</si>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</sst>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30" fillId="28" borderId="7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120" zoomScaleNormal="120" workbookViewId="0">
      <selection activeCell="F5" sqref="F5"/>
    </sheetView>
  </sheetViews>
  <sheetFormatPr defaultColWidth="9" defaultRowHeight="13.5"/>
  <cols>
    <col min="1" max="1" width="4.36666666666667" style="3" customWidth="1"/>
    <col min="2" max="2" width="6.45833333333333" style="3" customWidth="1"/>
    <col min="3" max="3" width="6.625" style="3" customWidth="1"/>
    <col min="4" max="4" width="8.125" style="3" customWidth="1"/>
    <col min="5" max="5" width="5.73333333333333" style="3" customWidth="1"/>
    <col min="6" max="6" width="42.0833333333333" style="3" customWidth="1"/>
    <col min="7" max="7" width="15.3166666666667" style="3" customWidth="1"/>
    <col min="8" max="8" width="6.625" style="3" customWidth="1"/>
    <col min="9" max="9" width="7.80833333333333" style="3" customWidth="1"/>
    <col min="10" max="11" width="7.5" style="3" customWidth="1"/>
    <col min="12" max="12" width="12.075" style="3" customWidth="1"/>
    <col min="13" max="16384" width="9" style="3"/>
  </cols>
  <sheetData>
    <row r="1" ht="34" customHeight="1" spans="1:3">
      <c r="A1" s="4" t="s">
        <v>0</v>
      </c>
      <c r="B1" s="4"/>
      <c r="C1" s="4"/>
    </row>
    <row r="2" ht="6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8" customHeight="1" spans="1:12">
      <c r="A3" s="6" t="s">
        <v>2</v>
      </c>
      <c r="B3" s="7" t="s">
        <v>3</v>
      </c>
      <c r="C3" s="7"/>
      <c r="D3" s="7"/>
      <c r="E3" s="8" t="s">
        <v>4</v>
      </c>
      <c r="F3" s="7" t="s">
        <v>5</v>
      </c>
      <c r="G3" s="7" t="s">
        <v>6</v>
      </c>
      <c r="H3" s="8" t="s">
        <v>7</v>
      </c>
      <c r="I3" s="28" t="s">
        <v>8</v>
      </c>
      <c r="J3" s="8" t="s">
        <v>9</v>
      </c>
      <c r="K3" s="8"/>
      <c r="L3" s="7" t="s">
        <v>10</v>
      </c>
    </row>
    <row r="4" s="1" customFormat="1" ht="38" customHeight="1" spans="1:12">
      <c r="A4" s="6"/>
      <c r="B4" s="7"/>
      <c r="C4" s="7"/>
      <c r="D4" s="7"/>
      <c r="E4" s="8"/>
      <c r="F4" s="7"/>
      <c r="G4" s="7"/>
      <c r="H4" s="8"/>
      <c r="I4" s="29"/>
      <c r="J4" s="7" t="s">
        <v>11</v>
      </c>
      <c r="K4" s="7" t="s">
        <v>12</v>
      </c>
      <c r="L4" s="7"/>
    </row>
    <row r="5" s="2" customFormat="1" ht="108" customHeight="1" spans="1:12">
      <c r="A5" s="9">
        <v>1</v>
      </c>
      <c r="B5" s="10" t="s">
        <v>13</v>
      </c>
      <c r="C5" s="11" t="s">
        <v>14</v>
      </c>
      <c r="D5" s="12"/>
      <c r="E5" s="13">
        <v>400</v>
      </c>
      <c r="F5" s="14" t="s">
        <v>15</v>
      </c>
      <c r="G5" s="15" t="s">
        <v>16</v>
      </c>
      <c r="H5" s="16" t="s">
        <v>17</v>
      </c>
      <c r="I5" s="16" t="s">
        <v>18</v>
      </c>
      <c r="J5" s="21">
        <v>100</v>
      </c>
      <c r="K5" s="21">
        <v>340</v>
      </c>
      <c r="L5" s="30"/>
    </row>
    <row r="6" s="2" customFormat="1" ht="33" customHeight="1" spans="1:12">
      <c r="A6" s="17"/>
      <c r="B6" s="18"/>
      <c r="C6" s="19" t="s">
        <v>19</v>
      </c>
      <c r="D6" s="19"/>
      <c r="E6" s="20">
        <f>SUM(E5:E5)</f>
        <v>400</v>
      </c>
      <c r="F6" s="20"/>
      <c r="G6" s="20"/>
      <c r="H6" s="20"/>
      <c r="I6" s="20"/>
      <c r="J6" s="20">
        <f>SUM(J5:J5)</f>
        <v>100</v>
      </c>
      <c r="K6" s="20">
        <f>SUM(K5:K5)</f>
        <v>340</v>
      </c>
      <c r="L6" s="31"/>
    </row>
    <row r="7" s="2" customFormat="1" ht="68" customHeight="1" spans="1:12">
      <c r="A7" s="21">
        <v>2</v>
      </c>
      <c r="B7" s="15" t="s">
        <v>20</v>
      </c>
      <c r="C7" s="11" t="s">
        <v>21</v>
      </c>
      <c r="D7" s="12"/>
      <c r="E7" s="22">
        <v>30</v>
      </c>
      <c r="F7" s="14" t="s">
        <v>22</v>
      </c>
      <c r="G7" s="15" t="s">
        <v>23</v>
      </c>
      <c r="H7" s="22" t="s">
        <v>17</v>
      </c>
      <c r="I7" s="22" t="s">
        <v>24</v>
      </c>
      <c r="J7" s="22">
        <v>90</v>
      </c>
      <c r="K7" s="22">
        <v>320</v>
      </c>
      <c r="L7" s="32"/>
    </row>
    <row r="8" s="2" customFormat="1" ht="33" customHeight="1" spans="1:12">
      <c r="A8" s="21"/>
      <c r="B8" s="15"/>
      <c r="C8" s="19" t="s">
        <v>19</v>
      </c>
      <c r="D8" s="19"/>
      <c r="E8" s="20">
        <f>SUM(E7:E7)</f>
        <v>30</v>
      </c>
      <c r="F8" s="20"/>
      <c r="G8" s="20"/>
      <c r="H8" s="20"/>
      <c r="I8" s="20"/>
      <c r="J8" s="20">
        <f>J7</f>
        <v>90</v>
      </c>
      <c r="K8" s="20">
        <f>K7</f>
        <v>320</v>
      </c>
      <c r="L8" s="31"/>
    </row>
    <row r="9" ht="33" customHeight="1" spans="1:12">
      <c r="A9" s="23" t="s">
        <v>25</v>
      </c>
      <c r="B9" s="24"/>
      <c r="C9" s="24"/>
      <c r="D9" s="25"/>
      <c r="E9" s="20">
        <f>E6+E8</f>
        <v>430</v>
      </c>
      <c r="F9" s="20"/>
      <c r="G9" s="20"/>
      <c r="H9" s="20"/>
      <c r="I9" s="20"/>
      <c r="J9" s="20">
        <f>J6+J8</f>
        <v>190</v>
      </c>
      <c r="K9" s="20">
        <f>K6+K8</f>
        <v>660</v>
      </c>
      <c r="L9" s="33"/>
    </row>
    <row r="10" ht="14.25" spans="2:1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6" spans="6:6">
      <c r="F16" s="27"/>
    </row>
  </sheetData>
  <mergeCells count="20">
    <mergeCell ref="A1:C1"/>
    <mergeCell ref="A2:L2"/>
    <mergeCell ref="J3:K3"/>
    <mergeCell ref="C5:D5"/>
    <mergeCell ref="C6:D6"/>
    <mergeCell ref="C7:D7"/>
    <mergeCell ref="C8:D8"/>
    <mergeCell ref="A9:D9"/>
    <mergeCell ref="A3:A4"/>
    <mergeCell ref="A5:A6"/>
    <mergeCell ref="A7:A8"/>
    <mergeCell ref="B5:B6"/>
    <mergeCell ref="B7:B8"/>
    <mergeCell ref="E3:E4"/>
    <mergeCell ref="F3:F4"/>
    <mergeCell ref="G3:G4"/>
    <mergeCell ref="H3:H4"/>
    <mergeCell ref="I3:I4"/>
    <mergeCell ref="L3:L4"/>
    <mergeCell ref="B3:D4"/>
  </mergeCells>
  <pageMargins left="0.699305555555556" right="0.699305555555556" top="0.75" bottom="0.4715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</cp:lastModifiedBy>
  <dcterms:created xsi:type="dcterms:W3CDTF">2018-05-06T05:57:00Z</dcterms:created>
  <dcterms:modified xsi:type="dcterms:W3CDTF">2020-09-11T08:32:49Z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