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589" activeTab="1"/>
  </bookViews>
  <sheets>
    <sheet name="报账" sheetId="9" r:id="rId1"/>
    <sheet name="公示" sheetId="10" r:id="rId2"/>
  </sheets>
  <definedNames>
    <definedName name="_xlnm._FilterDatabase" localSheetId="1" hidden="1">公示!$A$2:$H$127</definedName>
    <definedName name="_xlnm._FilterDatabase" localSheetId="0" hidden="1">报账!$A$4:$H$89</definedName>
    <definedName name="_xlnm.Print_Titles" localSheetId="0">报账!$1:$3</definedName>
    <definedName name="_xlnm.Print_Titles" localSheetId="1">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<sst xmlns="http://schemas.openxmlformats.org/spreadsheetml/2006/main" count="763" uniqueCount="154">
  <si>
    <t>附件4</t>
  </si>
  <si>
    <t>宁县2024年乡村振兴资金—宁县苹果产业提质增效项目补助兑付花名表</t>
  </si>
  <si>
    <t>序号</t>
  </si>
  <si>
    <t>乡镇</t>
  </si>
  <si>
    <t>姓名</t>
  </si>
  <si>
    <t>项目名称</t>
  </si>
  <si>
    <t>数量（亩）</t>
  </si>
  <si>
    <t>补贴标准（元/亩）</t>
  </si>
  <si>
    <t>补贴资金(元)</t>
  </si>
  <si>
    <t>合计</t>
  </si>
  <si>
    <t>盘克镇</t>
  </si>
  <si>
    <t>胡小宁</t>
  </si>
  <si>
    <t>间伐改造</t>
  </si>
  <si>
    <t>重茬建园</t>
  </si>
  <si>
    <t>邓军红</t>
  </si>
  <si>
    <t>胡关存</t>
  </si>
  <si>
    <t>高接换头</t>
  </si>
  <si>
    <t>胡换维</t>
  </si>
  <si>
    <t>王键</t>
  </si>
  <si>
    <t>王军军</t>
  </si>
  <si>
    <t>王自雄</t>
  </si>
  <si>
    <t>杨宁锋</t>
  </si>
  <si>
    <t>段怀宁</t>
  </si>
  <si>
    <t>李秀锋</t>
  </si>
  <si>
    <t>张生斌</t>
  </si>
  <si>
    <t>张占玉</t>
  </si>
  <si>
    <t>张建伟</t>
  </si>
  <si>
    <t>冯怀仁</t>
  </si>
  <si>
    <t>赵小明</t>
  </si>
  <si>
    <t>湘乐镇</t>
  </si>
  <si>
    <t>张平</t>
  </si>
  <si>
    <t>朱富祥</t>
  </si>
  <si>
    <t>苏小军</t>
  </si>
  <si>
    <t>赵银民</t>
  </si>
  <si>
    <t>张波</t>
  </si>
  <si>
    <t>崔计全</t>
  </si>
  <si>
    <t>翟忠明</t>
  </si>
  <si>
    <t>王孝治</t>
  </si>
  <si>
    <t>辛立峰</t>
  </si>
  <si>
    <t>李文岗</t>
  </si>
  <si>
    <t>翟来元</t>
  </si>
  <si>
    <t>王发全</t>
  </si>
  <si>
    <t>白云</t>
  </si>
  <si>
    <t>孙根顺</t>
  </si>
  <si>
    <t>党小波</t>
  </si>
  <si>
    <t>王治国</t>
  </si>
  <si>
    <t>赵花玲</t>
  </si>
  <si>
    <t>张宁</t>
  </si>
  <si>
    <t>杨海龙</t>
  </si>
  <si>
    <t>任海东</t>
  </si>
  <si>
    <t>杨全子</t>
  </si>
  <si>
    <t>罗斌</t>
  </si>
  <si>
    <t>刘振科</t>
  </si>
  <si>
    <t>刘世存</t>
  </si>
  <si>
    <t>段秀云</t>
  </si>
  <si>
    <t>张举奇</t>
  </si>
  <si>
    <t>张剑英</t>
  </si>
  <si>
    <t>张珠军</t>
  </si>
  <si>
    <t>于红红</t>
  </si>
  <si>
    <t>张百祥</t>
  </si>
  <si>
    <t>李伟春</t>
  </si>
  <si>
    <t>张兴平</t>
  </si>
  <si>
    <t>马存虎</t>
  </si>
  <si>
    <t>杨金年</t>
  </si>
  <si>
    <t>杨振科</t>
  </si>
  <si>
    <t>杨元元</t>
  </si>
  <si>
    <t>杨小勤</t>
  </si>
  <si>
    <t>杨振军</t>
  </si>
  <si>
    <t>杨海宏</t>
  </si>
  <si>
    <t>杨振春</t>
  </si>
  <si>
    <t>杨恒子</t>
  </si>
  <si>
    <t>蔺碧涛</t>
  </si>
  <si>
    <t>翟来旺</t>
  </si>
  <si>
    <t>樊旺恒</t>
  </si>
  <si>
    <t>樊全旺</t>
  </si>
  <si>
    <t>樊旺福</t>
  </si>
  <si>
    <t>樊旺振</t>
  </si>
  <si>
    <t>樊鹏鹏</t>
  </si>
  <si>
    <t>樊宁旺</t>
  </si>
  <si>
    <t>樊旺虎</t>
  </si>
  <si>
    <t>樊存旺</t>
  </si>
  <si>
    <t>樊银林</t>
  </si>
  <si>
    <t>邓小林</t>
  </si>
  <si>
    <t>樊银拴</t>
  </si>
  <si>
    <t>樊旺治</t>
  </si>
  <si>
    <t>樊小兵</t>
  </si>
  <si>
    <t>樊旺贤</t>
  </si>
  <si>
    <t>樊树鹏</t>
  </si>
  <si>
    <t>杨振洲</t>
  </si>
  <si>
    <t>杨继宁</t>
  </si>
  <si>
    <t>王建辉</t>
  </si>
  <si>
    <t>许满宁</t>
  </si>
  <si>
    <t>冯彦林</t>
  </si>
  <si>
    <t>王春宏</t>
  </si>
  <si>
    <t>冯军战</t>
  </si>
  <si>
    <t>翟兆勇</t>
  </si>
  <si>
    <t>张晓荣</t>
  </si>
  <si>
    <t>春荣镇</t>
  </si>
  <si>
    <t>庆阳陇源鑫科种植农民专业合作社</t>
  </si>
  <si>
    <t>宁县湘乐镇惠众家庭农场</t>
  </si>
  <si>
    <t>陇庆丰果业农民专业合作社</t>
  </si>
  <si>
    <t>太昌镇</t>
  </si>
  <si>
    <t>丁玉祥</t>
  </si>
  <si>
    <t>新建果园</t>
  </si>
  <si>
    <t>白岳峰</t>
  </si>
  <si>
    <t>焦村镇</t>
  </si>
  <si>
    <r>
      <rPr>
        <sz val="10"/>
        <rFont val="仿宋_GB2312"/>
        <charset val="134"/>
      </rPr>
      <t>赵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峰</t>
    </r>
  </si>
  <si>
    <t>新庄镇</t>
  </si>
  <si>
    <t>张天宇</t>
  </si>
  <si>
    <t>和盛镇</t>
  </si>
  <si>
    <t>徐有宽</t>
  </si>
  <si>
    <t>宁县民鑫源种植农民专业合作社</t>
  </si>
  <si>
    <t>庆阳陇上绿源果业有限公司</t>
  </si>
  <si>
    <t>新宁镇</t>
  </si>
  <si>
    <t>宁县宏润园水果种植家庭农场</t>
  </si>
  <si>
    <t>庆阳太阳圣火现代农业科技股份有限公司</t>
  </si>
  <si>
    <t>高接换优</t>
  </si>
  <si>
    <t>庆阳海越农业有限公司</t>
  </si>
  <si>
    <t>宁县聚农苹果产业资金专业合作社</t>
  </si>
  <si>
    <t>王海英</t>
  </si>
  <si>
    <t>王巧军</t>
  </si>
  <si>
    <t>金村乡</t>
  </si>
  <si>
    <t>张振华</t>
  </si>
  <si>
    <t>赵元民</t>
  </si>
  <si>
    <t>瓦斜</t>
  </si>
  <si>
    <t>赵相宁</t>
  </si>
  <si>
    <t>贺登凯</t>
  </si>
  <si>
    <t>卢广寿</t>
  </si>
  <si>
    <t>剡锁平</t>
  </si>
  <si>
    <t>魏向阳</t>
  </si>
  <si>
    <t>杨正相</t>
  </si>
  <si>
    <t>栗亮明</t>
  </si>
  <si>
    <t>栗兆仓</t>
  </si>
  <si>
    <t>早胜镇</t>
  </si>
  <si>
    <t>吴茂祥</t>
  </si>
  <si>
    <t>中村镇</t>
  </si>
  <si>
    <t>刘从前</t>
  </si>
  <si>
    <t>刘治安</t>
  </si>
  <si>
    <t>瓦斜乡</t>
  </si>
  <si>
    <t>瓦斜金桥果业农民专业合作社</t>
  </si>
  <si>
    <t>宁县早胜金苹果林果农民专业合作社</t>
  </si>
  <si>
    <t>庆阳正洋现代生态农业科技有限公司</t>
  </si>
  <si>
    <t>九岘乡</t>
  </si>
  <si>
    <t>宁县朝旭果业种植农民专业合作社</t>
  </si>
  <si>
    <t>良平镇</t>
  </si>
  <si>
    <t>宁县良平镇群生种植农民专业合作社</t>
  </si>
  <si>
    <t>数量
（亩）</t>
  </si>
  <si>
    <r>
      <rPr>
        <b/>
        <sz val="10"/>
        <color theme="1"/>
        <rFont val="宋体"/>
        <charset val="134"/>
        <scheme val="minor"/>
      </rPr>
      <t>补贴标准</t>
    </r>
    <r>
      <rPr>
        <b/>
        <sz val="9"/>
        <color theme="1"/>
        <rFont val="宋体"/>
        <charset val="134"/>
        <scheme val="minor"/>
      </rPr>
      <t>（元/亩）</t>
    </r>
  </si>
  <si>
    <t>庆阳太阳圣火现代农业科技股份
有限公司</t>
  </si>
  <si>
    <t>赵峰</t>
  </si>
  <si>
    <t>宁县良平镇群生种植农民专业
合作社</t>
  </si>
  <si>
    <t>宁县瓦斜金桥果业农民专业合作社</t>
  </si>
  <si>
    <t>宁县早胜金苹果林果农民专业
合作社</t>
  </si>
  <si>
    <t>庆阳正洋现代生态农业科技
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</si>
</sst>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5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name val="Times New Roman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opLeftCell="A16" workbookViewId="0">
      <selection activeCell="F11" sqref="F11"/>
    </sheetView>
  </sheetViews>
  <sheetFormatPr defaultColWidth="9" defaultRowHeight="13.5" outlineLevelCol="7"/>
  <cols>
    <col min="1" max="1" width="6.375" customWidth="1"/>
    <col min="2" max="2" width="6.25833333333333" customWidth="1"/>
    <col min="3" max="3" width="20" customWidth="1"/>
    <col min="4" max="4" width="11.125" customWidth="1"/>
    <col min="5" max="5" width="7.5" customWidth="1"/>
    <col min="6" max="6" width="10.7583333333333" customWidth="1"/>
    <col min="7" max="7" width="9.625" customWidth="1"/>
  </cols>
  <sheetData>
    <row r="1" ht="20" customHeight="1" spans="1:1">
      <c r="A1" s="27" t="s">
        <v>0</v>
      </c>
    </row>
    <row r="2" ht="34" customHeight="1" spans="1:7">
      <c r="A2" s="28" t="s">
        <v>1</v>
      </c>
      <c r="B2" s="28"/>
      <c r="C2" s="28"/>
      <c r="D2" s="28"/>
      <c r="E2" s="28"/>
      <c r="F2" s="28"/>
      <c r="G2" s="28"/>
    </row>
    <row r="3" ht="30" customHeight="1" spans="1: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customFormat="1" ht="27" customHeight="1" spans="1:7">
      <c r="A4" s="4" t="s">
        <v>9</v>
      </c>
      <c r="B4" s="4"/>
      <c r="C4" s="5"/>
      <c r="D4" s="4"/>
      <c r="E4" s="5">
        <f>SUM(E5:E128)</f>
        <v>2642.6</v>
      </c>
      <c r="F4" s="5"/>
      <c r="G4" s="5">
        <f>SUM(G5:G128)</f>
        <v>1453640</v>
      </c>
    </row>
    <row r="5" s="24" customFormat="1" ht="26" customHeight="1" spans="1:8">
      <c r="A5" s="9">
        <v>1</v>
      </c>
      <c r="B5" s="15" t="s">
        <v>10</v>
      </c>
      <c r="C5" s="15" t="s">
        <v>11</v>
      </c>
      <c r="D5" s="15" t="s">
        <v>12</v>
      </c>
      <c r="E5" s="9">
        <v>4</v>
      </c>
      <c r="F5" s="9">
        <v>400</v>
      </c>
      <c r="G5" s="9">
        <f>E5*F5</f>
        <v>1600</v>
      </c>
      <c r="H5" s="29"/>
    </row>
    <row r="6" s="24" customFormat="1" ht="26" customHeight="1" spans="1:8">
      <c r="A6" s="9">
        <v>2</v>
      </c>
      <c r="B6" s="15" t="s">
        <v>10</v>
      </c>
      <c r="C6" s="15" t="s">
        <v>11</v>
      </c>
      <c r="D6" s="15" t="s">
        <v>13</v>
      </c>
      <c r="E6" s="9">
        <v>2</v>
      </c>
      <c r="F6" s="9">
        <v>500</v>
      </c>
      <c r="G6" s="9">
        <f t="shared" ref="G6:G21" si="0">E6*F6</f>
        <v>1000</v>
      </c>
      <c r="H6" s="29"/>
    </row>
    <row r="7" s="24" customFormat="1" ht="26" customHeight="1" spans="1:8">
      <c r="A7" s="9">
        <v>3</v>
      </c>
      <c r="B7" s="15" t="s">
        <v>10</v>
      </c>
      <c r="C7" s="15" t="s">
        <v>14</v>
      </c>
      <c r="D7" s="15" t="s">
        <v>13</v>
      </c>
      <c r="E7" s="9">
        <v>5</v>
      </c>
      <c r="F7" s="9">
        <v>500</v>
      </c>
      <c r="G7" s="9">
        <f t="shared" si="0"/>
        <v>2500</v>
      </c>
      <c r="H7" s="29"/>
    </row>
    <row r="8" s="24" customFormat="1" ht="26" customHeight="1" spans="1:8">
      <c r="A8" s="9">
        <v>4</v>
      </c>
      <c r="B8" s="15" t="s">
        <v>10</v>
      </c>
      <c r="C8" s="15" t="s">
        <v>15</v>
      </c>
      <c r="D8" s="15" t="s">
        <v>16</v>
      </c>
      <c r="E8" s="9">
        <v>5</v>
      </c>
      <c r="F8" s="9">
        <v>500</v>
      </c>
      <c r="G8" s="9">
        <f t="shared" si="0"/>
        <v>2500</v>
      </c>
      <c r="H8" s="29"/>
    </row>
    <row r="9" s="24" customFormat="1" ht="26" customHeight="1" spans="1:8">
      <c r="A9" s="9">
        <v>5</v>
      </c>
      <c r="B9" s="15" t="s">
        <v>10</v>
      </c>
      <c r="C9" s="15" t="s">
        <v>17</v>
      </c>
      <c r="D9" s="15" t="s">
        <v>13</v>
      </c>
      <c r="E9" s="9">
        <v>5</v>
      </c>
      <c r="F9" s="9">
        <v>500</v>
      </c>
      <c r="G9" s="9">
        <f t="shared" si="0"/>
        <v>2500</v>
      </c>
      <c r="H9" s="29"/>
    </row>
    <row r="10" s="24" customFormat="1" ht="26" customHeight="1" spans="1:8">
      <c r="A10" s="9">
        <v>6</v>
      </c>
      <c r="B10" s="15" t="s">
        <v>10</v>
      </c>
      <c r="C10" s="15" t="s">
        <v>18</v>
      </c>
      <c r="D10" s="15" t="s">
        <v>13</v>
      </c>
      <c r="E10" s="9">
        <v>1.8</v>
      </c>
      <c r="F10" s="9">
        <v>500</v>
      </c>
      <c r="G10" s="9">
        <f t="shared" si="0"/>
        <v>900</v>
      </c>
      <c r="H10" s="29"/>
    </row>
    <row r="11" s="24" customFormat="1" ht="26" customHeight="1" spans="1:8">
      <c r="A11" s="9">
        <v>7</v>
      </c>
      <c r="B11" s="15" t="s">
        <v>10</v>
      </c>
      <c r="C11" s="15" t="s">
        <v>19</v>
      </c>
      <c r="D11" s="15" t="s">
        <v>13</v>
      </c>
      <c r="E11" s="9">
        <v>2.2</v>
      </c>
      <c r="F11" s="9">
        <v>500</v>
      </c>
      <c r="G11" s="9">
        <f t="shared" si="0"/>
        <v>1100</v>
      </c>
      <c r="H11" s="29"/>
    </row>
    <row r="12" s="24" customFormat="1" ht="26" customHeight="1" spans="1:8">
      <c r="A12" s="9">
        <v>8</v>
      </c>
      <c r="B12" s="15" t="s">
        <v>10</v>
      </c>
      <c r="C12" s="15" t="s">
        <v>19</v>
      </c>
      <c r="D12" s="15" t="s">
        <v>13</v>
      </c>
      <c r="E12" s="9">
        <v>7.8</v>
      </c>
      <c r="F12" s="9">
        <v>500</v>
      </c>
      <c r="G12" s="9">
        <f t="shared" si="0"/>
        <v>3900</v>
      </c>
      <c r="H12" s="29"/>
    </row>
    <row r="13" s="24" customFormat="1" ht="26" customHeight="1" spans="1:8">
      <c r="A13" s="9">
        <v>9</v>
      </c>
      <c r="B13" s="15" t="s">
        <v>10</v>
      </c>
      <c r="C13" s="15" t="s">
        <v>20</v>
      </c>
      <c r="D13" s="15" t="s">
        <v>12</v>
      </c>
      <c r="E13" s="9">
        <v>10.5</v>
      </c>
      <c r="F13" s="9">
        <v>400</v>
      </c>
      <c r="G13" s="9">
        <f t="shared" si="0"/>
        <v>4200</v>
      </c>
      <c r="H13" s="29"/>
    </row>
    <row r="14" s="24" customFormat="1" ht="26" customHeight="1" spans="1:8">
      <c r="A14" s="9">
        <v>10</v>
      </c>
      <c r="B14" s="15" t="s">
        <v>10</v>
      </c>
      <c r="C14" s="15" t="s">
        <v>21</v>
      </c>
      <c r="D14" s="15" t="s">
        <v>13</v>
      </c>
      <c r="E14" s="9">
        <v>4</v>
      </c>
      <c r="F14" s="9">
        <v>1000</v>
      </c>
      <c r="G14" s="9">
        <f t="shared" si="0"/>
        <v>4000</v>
      </c>
      <c r="H14" s="29"/>
    </row>
    <row r="15" s="24" customFormat="1" ht="26" customHeight="1" spans="1:8">
      <c r="A15" s="9">
        <v>11</v>
      </c>
      <c r="B15" s="15" t="s">
        <v>10</v>
      </c>
      <c r="C15" s="15" t="s">
        <v>22</v>
      </c>
      <c r="D15" s="15" t="s">
        <v>13</v>
      </c>
      <c r="E15" s="9">
        <v>6.8</v>
      </c>
      <c r="F15" s="9">
        <v>1000</v>
      </c>
      <c r="G15" s="9">
        <f t="shared" si="0"/>
        <v>6800</v>
      </c>
      <c r="H15" s="29"/>
    </row>
    <row r="16" s="25" customFormat="1" ht="26" customHeight="1" spans="1:8">
      <c r="A16" s="9">
        <v>12</v>
      </c>
      <c r="B16" s="30" t="s">
        <v>10</v>
      </c>
      <c r="C16" s="30" t="s">
        <v>23</v>
      </c>
      <c r="D16" s="30" t="s">
        <v>13</v>
      </c>
      <c r="E16" s="31">
        <v>1.6</v>
      </c>
      <c r="F16" s="31">
        <v>500</v>
      </c>
      <c r="G16" s="31">
        <f t="shared" si="0"/>
        <v>800</v>
      </c>
      <c r="H16" s="32"/>
    </row>
    <row r="17" s="24" customFormat="1" ht="26" customHeight="1" spans="1:8">
      <c r="A17" s="9">
        <v>13</v>
      </c>
      <c r="B17" s="15" t="s">
        <v>10</v>
      </c>
      <c r="C17" s="15" t="s">
        <v>24</v>
      </c>
      <c r="D17" s="15" t="s">
        <v>13</v>
      </c>
      <c r="E17" s="9">
        <v>10</v>
      </c>
      <c r="F17" s="9">
        <v>2000</v>
      </c>
      <c r="G17" s="9">
        <f t="shared" si="0"/>
        <v>20000</v>
      </c>
      <c r="H17" s="29"/>
    </row>
    <row r="18" s="24" customFormat="1" ht="26" customHeight="1" spans="1:8">
      <c r="A18" s="9">
        <v>14</v>
      </c>
      <c r="B18" s="15" t="s">
        <v>10</v>
      </c>
      <c r="C18" s="15" t="s">
        <v>25</v>
      </c>
      <c r="D18" s="15" t="s">
        <v>13</v>
      </c>
      <c r="E18" s="9">
        <v>1.4</v>
      </c>
      <c r="F18" s="9">
        <v>500</v>
      </c>
      <c r="G18" s="9">
        <f t="shared" si="0"/>
        <v>700</v>
      </c>
      <c r="H18" s="29"/>
    </row>
    <row r="19" s="24" customFormat="1" ht="26" customHeight="1" spans="1:8">
      <c r="A19" s="9">
        <v>15</v>
      </c>
      <c r="B19" s="15" t="s">
        <v>10</v>
      </c>
      <c r="C19" s="15" t="s">
        <v>26</v>
      </c>
      <c r="D19" s="15" t="s">
        <v>13</v>
      </c>
      <c r="E19" s="9">
        <v>6</v>
      </c>
      <c r="F19" s="9">
        <v>2000</v>
      </c>
      <c r="G19" s="9">
        <f t="shared" si="0"/>
        <v>12000</v>
      </c>
      <c r="H19" s="29"/>
    </row>
    <row r="20" s="24" customFormat="1" ht="26" customHeight="1" spans="1:8">
      <c r="A20" s="9">
        <v>16</v>
      </c>
      <c r="B20" s="15" t="s">
        <v>10</v>
      </c>
      <c r="C20" s="15" t="s">
        <v>26</v>
      </c>
      <c r="D20" s="15" t="s">
        <v>13</v>
      </c>
      <c r="E20" s="9">
        <v>1</v>
      </c>
      <c r="F20" s="9">
        <v>1000</v>
      </c>
      <c r="G20" s="9">
        <f t="shared" si="0"/>
        <v>1000</v>
      </c>
      <c r="H20" s="29"/>
    </row>
    <row r="21" s="24" customFormat="1" ht="26" customHeight="1" spans="1:8">
      <c r="A21" s="9">
        <v>17</v>
      </c>
      <c r="B21" s="15" t="s">
        <v>10</v>
      </c>
      <c r="C21" s="15" t="s">
        <v>27</v>
      </c>
      <c r="D21" s="15" t="s">
        <v>12</v>
      </c>
      <c r="E21" s="9">
        <v>3.6</v>
      </c>
      <c r="F21" s="9">
        <v>400</v>
      </c>
      <c r="G21" s="9">
        <f t="shared" si="0"/>
        <v>1440</v>
      </c>
      <c r="H21" s="29"/>
    </row>
    <row r="22" s="26" customFormat="1" ht="26" customHeight="1" spans="1:8">
      <c r="A22" s="9">
        <v>18</v>
      </c>
      <c r="B22" s="15" t="s">
        <v>10</v>
      </c>
      <c r="C22" s="10" t="s">
        <v>28</v>
      </c>
      <c r="D22" s="15" t="s">
        <v>13</v>
      </c>
      <c r="E22" s="14">
        <v>9.8</v>
      </c>
      <c r="F22" s="14">
        <v>500</v>
      </c>
      <c r="G22" s="14">
        <v>4900</v>
      </c>
      <c r="H22" s="33"/>
    </row>
    <row r="23" s="25" customFormat="1" ht="26" customHeight="1" spans="1:8">
      <c r="A23" s="9">
        <v>19</v>
      </c>
      <c r="B23" s="34" t="s">
        <v>29</v>
      </c>
      <c r="C23" s="34" t="s">
        <v>30</v>
      </c>
      <c r="D23" s="35" t="s">
        <v>13</v>
      </c>
      <c r="E23" s="36">
        <v>1</v>
      </c>
      <c r="F23" s="36">
        <v>500</v>
      </c>
      <c r="G23" s="36">
        <f t="shared" ref="G23:G28" si="1">E23*F23</f>
        <v>500</v>
      </c>
      <c r="H23" s="32"/>
    </row>
    <row r="24" s="25" customFormat="1" ht="26" customHeight="1" spans="1:8">
      <c r="A24" s="9">
        <v>20</v>
      </c>
      <c r="B24" s="34" t="s">
        <v>29</v>
      </c>
      <c r="C24" s="34" t="s">
        <v>31</v>
      </c>
      <c r="D24" s="35" t="s">
        <v>13</v>
      </c>
      <c r="E24" s="36">
        <v>4.7</v>
      </c>
      <c r="F24" s="36">
        <v>500</v>
      </c>
      <c r="G24" s="36">
        <f t="shared" si="1"/>
        <v>2350</v>
      </c>
      <c r="H24" s="32"/>
    </row>
    <row r="25" s="25" customFormat="1" ht="26" customHeight="1" spans="1:8">
      <c r="A25" s="9">
        <v>21</v>
      </c>
      <c r="B25" s="34" t="s">
        <v>29</v>
      </c>
      <c r="C25" s="34" t="s">
        <v>32</v>
      </c>
      <c r="D25" s="35" t="s">
        <v>13</v>
      </c>
      <c r="E25" s="36">
        <v>0.5</v>
      </c>
      <c r="F25" s="36">
        <v>500</v>
      </c>
      <c r="G25" s="36">
        <f t="shared" si="1"/>
        <v>250</v>
      </c>
      <c r="H25" s="32"/>
    </row>
    <row r="26" s="25" customFormat="1" ht="26" customHeight="1" spans="1:8">
      <c r="A26" s="9">
        <v>22</v>
      </c>
      <c r="B26" s="34" t="s">
        <v>29</v>
      </c>
      <c r="C26" s="34" t="s">
        <v>33</v>
      </c>
      <c r="D26" s="35" t="s">
        <v>13</v>
      </c>
      <c r="E26" s="36">
        <v>5</v>
      </c>
      <c r="F26" s="36">
        <v>500</v>
      </c>
      <c r="G26" s="36">
        <f t="shared" si="1"/>
        <v>2500</v>
      </c>
      <c r="H26" s="32"/>
    </row>
    <row r="27" s="25" customFormat="1" ht="26" customHeight="1" spans="1:8">
      <c r="A27" s="9">
        <v>23</v>
      </c>
      <c r="B27" s="34" t="s">
        <v>29</v>
      </c>
      <c r="C27" s="34" t="s">
        <v>34</v>
      </c>
      <c r="D27" s="35" t="s">
        <v>12</v>
      </c>
      <c r="E27" s="36">
        <v>6.5</v>
      </c>
      <c r="F27" s="36">
        <v>400</v>
      </c>
      <c r="G27" s="36">
        <f t="shared" si="1"/>
        <v>2600</v>
      </c>
      <c r="H27" s="32"/>
    </row>
    <row r="28" s="25" customFormat="1" ht="26" customHeight="1" spans="1:8">
      <c r="A28" s="9">
        <v>24</v>
      </c>
      <c r="B28" s="34" t="s">
        <v>29</v>
      </c>
      <c r="C28" s="34" t="s">
        <v>35</v>
      </c>
      <c r="D28" s="35" t="s">
        <v>13</v>
      </c>
      <c r="E28" s="36">
        <v>5</v>
      </c>
      <c r="F28" s="36">
        <v>500</v>
      </c>
      <c r="G28" s="36">
        <f t="shared" si="1"/>
        <v>2500</v>
      </c>
      <c r="H28" s="32"/>
    </row>
    <row r="29" s="25" customFormat="1" ht="26" customHeight="1" spans="1:8">
      <c r="A29" s="9">
        <v>25</v>
      </c>
      <c r="B29" s="34" t="s">
        <v>29</v>
      </c>
      <c r="C29" s="34" t="s">
        <v>36</v>
      </c>
      <c r="D29" s="35" t="s">
        <v>13</v>
      </c>
      <c r="E29" s="36">
        <v>13.6</v>
      </c>
      <c r="F29" s="36">
        <v>500</v>
      </c>
      <c r="G29" s="36">
        <v>6800</v>
      </c>
      <c r="H29" s="32"/>
    </row>
    <row r="30" s="25" customFormat="1" ht="26" customHeight="1" spans="1:8">
      <c r="A30" s="9">
        <v>26</v>
      </c>
      <c r="B30" s="34" t="s">
        <v>29</v>
      </c>
      <c r="C30" s="34" t="s">
        <v>37</v>
      </c>
      <c r="D30" s="35" t="s">
        <v>13</v>
      </c>
      <c r="E30" s="36">
        <v>8</v>
      </c>
      <c r="F30" s="36">
        <v>500</v>
      </c>
      <c r="G30" s="36">
        <v>4000</v>
      </c>
      <c r="H30" s="32"/>
    </row>
    <row r="31" s="25" customFormat="1" ht="26" customHeight="1" spans="1:8">
      <c r="A31" s="9">
        <v>27</v>
      </c>
      <c r="B31" s="34" t="s">
        <v>29</v>
      </c>
      <c r="C31" s="34" t="s">
        <v>38</v>
      </c>
      <c r="D31" s="35" t="s">
        <v>13</v>
      </c>
      <c r="E31" s="36">
        <v>1.7</v>
      </c>
      <c r="F31" s="36">
        <v>500</v>
      </c>
      <c r="G31" s="36">
        <v>850</v>
      </c>
      <c r="H31" s="32"/>
    </row>
    <row r="32" s="25" customFormat="1" ht="26" customHeight="1" spans="1:8">
      <c r="A32" s="9">
        <v>28</v>
      </c>
      <c r="B32" s="34" t="s">
        <v>29</v>
      </c>
      <c r="C32" s="34" t="s">
        <v>39</v>
      </c>
      <c r="D32" s="35" t="s">
        <v>13</v>
      </c>
      <c r="E32" s="36">
        <v>1.7</v>
      </c>
      <c r="F32" s="36">
        <v>500</v>
      </c>
      <c r="G32" s="36">
        <v>850</v>
      </c>
      <c r="H32" s="32"/>
    </row>
    <row r="33" s="25" customFormat="1" ht="26" customHeight="1" spans="1:8">
      <c r="A33" s="9">
        <v>29</v>
      </c>
      <c r="B33" s="34" t="s">
        <v>29</v>
      </c>
      <c r="C33" s="34" t="s">
        <v>40</v>
      </c>
      <c r="D33" s="35" t="s">
        <v>13</v>
      </c>
      <c r="E33" s="36">
        <v>2</v>
      </c>
      <c r="F33" s="36">
        <v>500</v>
      </c>
      <c r="G33" s="36">
        <v>1000</v>
      </c>
      <c r="H33" s="32"/>
    </row>
    <row r="34" s="25" customFormat="1" ht="26" customHeight="1" spans="1:8">
      <c r="A34" s="9">
        <v>30</v>
      </c>
      <c r="B34" s="34" t="s">
        <v>29</v>
      </c>
      <c r="C34" s="34" t="s">
        <v>41</v>
      </c>
      <c r="D34" s="35" t="s">
        <v>13</v>
      </c>
      <c r="E34" s="36">
        <v>7.5</v>
      </c>
      <c r="F34" s="36">
        <v>500</v>
      </c>
      <c r="G34" s="36">
        <v>3750</v>
      </c>
      <c r="H34" s="32"/>
    </row>
    <row r="35" s="25" customFormat="1" ht="26" customHeight="1" spans="1:8">
      <c r="A35" s="9">
        <v>31</v>
      </c>
      <c r="B35" s="34" t="s">
        <v>29</v>
      </c>
      <c r="C35" s="34" t="s">
        <v>42</v>
      </c>
      <c r="D35" s="35" t="s">
        <v>13</v>
      </c>
      <c r="E35" s="36">
        <v>14</v>
      </c>
      <c r="F35" s="36">
        <v>500</v>
      </c>
      <c r="G35" s="36">
        <v>7000</v>
      </c>
      <c r="H35" s="32"/>
    </row>
    <row r="36" s="25" customFormat="1" ht="26" customHeight="1" spans="1:8">
      <c r="A36" s="9">
        <v>32</v>
      </c>
      <c r="B36" s="34" t="s">
        <v>29</v>
      </c>
      <c r="C36" s="34" t="s">
        <v>43</v>
      </c>
      <c r="D36" s="35" t="s">
        <v>13</v>
      </c>
      <c r="E36" s="36">
        <v>1</v>
      </c>
      <c r="F36" s="36">
        <v>500</v>
      </c>
      <c r="G36" s="36">
        <v>500</v>
      </c>
      <c r="H36" s="32"/>
    </row>
    <row r="37" s="25" customFormat="1" ht="26" customHeight="1" spans="1:8">
      <c r="A37" s="9">
        <v>33</v>
      </c>
      <c r="B37" s="34" t="s">
        <v>29</v>
      </c>
      <c r="C37" s="34" t="s">
        <v>44</v>
      </c>
      <c r="D37" s="35" t="s">
        <v>13</v>
      </c>
      <c r="E37" s="36">
        <v>15</v>
      </c>
      <c r="F37" s="36">
        <v>500</v>
      </c>
      <c r="G37" s="36">
        <v>7500</v>
      </c>
      <c r="H37" s="32"/>
    </row>
    <row r="38" s="25" customFormat="1" ht="26" customHeight="1" spans="1:8">
      <c r="A38" s="9">
        <v>34</v>
      </c>
      <c r="B38" s="34" t="s">
        <v>29</v>
      </c>
      <c r="C38" s="34" t="s">
        <v>45</v>
      </c>
      <c r="D38" s="35" t="s">
        <v>13</v>
      </c>
      <c r="E38" s="36">
        <v>5.3</v>
      </c>
      <c r="F38" s="36">
        <v>500</v>
      </c>
      <c r="G38" s="36">
        <v>2650</v>
      </c>
      <c r="H38" s="32"/>
    </row>
    <row r="39" s="25" customFormat="1" ht="26" customHeight="1" spans="1:8">
      <c r="A39" s="9">
        <v>35</v>
      </c>
      <c r="B39" s="34" t="s">
        <v>29</v>
      </c>
      <c r="C39" s="34" t="s">
        <v>46</v>
      </c>
      <c r="D39" s="35" t="s">
        <v>13</v>
      </c>
      <c r="E39" s="36">
        <v>4.5</v>
      </c>
      <c r="F39" s="36">
        <v>500</v>
      </c>
      <c r="G39" s="36">
        <v>2250</v>
      </c>
      <c r="H39" s="32"/>
    </row>
    <row r="40" s="25" customFormat="1" ht="26" customHeight="1" spans="1:8">
      <c r="A40" s="9">
        <v>36</v>
      </c>
      <c r="B40" s="34" t="s">
        <v>29</v>
      </c>
      <c r="C40" s="34" t="s">
        <v>47</v>
      </c>
      <c r="D40" s="35" t="s">
        <v>13</v>
      </c>
      <c r="E40" s="36">
        <v>12</v>
      </c>
      <c r="F40" s="36">
        <v>2000</v>
      </c>
      <c r="G40" s="36">
        <f t="shared" ref="G40:G44" si="2">E40*F40</f>
        <v>24000</v>
      </c>
      <c r="H40" s="32"/>
    </row>
    <row r="41" s="25" customFormat="1" ht="26" customHeight="1" spans="1:8">
      <c r="A41" s="9">
        <v>37</v>
      </c>
      <c r="B41" s="34" t="s">
        <v>29</v>
      </c>
      <c r="C41" s="34" t="s">
        <v>48</v>
      </c>
      <c r="D41" s="35" t="s">
        <v>13</v>
      </c>
      <c r="E41" s="36">
        <v>5</v>
      </c>
      <c r="F41" s="36">
        <v>2000</v>
      </c>
      <c r="G41" s="36">
        <f t="shared" si="2"/>
        <v>10000</v>
      </c>
      <c r="H41" s="32"/>
    </row>
    <row r="42" s="25" customFormat="1" ht="26" customHeight="1" spans="1:8">
      <c r="A42" s="9">
        <v>38</v>
      </c>
      <c r="B42" s="34" t="s">
        <v>29</v>
      </c>
      <c r="C42" s="34" t="s">
        <v>49</v>
      </c>
      <c r="D42" s="35" t="s">
        <v>13</v>
      </c>
      <c r="E42" s="36">
        <v>8</v>
      </c>
      <c r="F42" s="36">
        <v>500</v>
      </c>
      <c r="G42" s="36">
        <f t="shared" si="2"/>
        <v>4000</v>
      </c>
      <c r="H42" s="32"/>
    </row>
    <row r="43" s="25" customFormat="1" ht="26" customHeight="1" spans="1:8">
      <c r="A43" s="9">
        <v>39</v>
      </c>
      <c r="B43" s="34" t="s">
        <v>29</v>
      </c>
      <c r="C43" s="34" t="s">
        <v>50</v>
      </c>
      <c r="D43" s="35" t="s">
        <v>12</v>
      </c>
      <c r="E43" s="36">
        <v>4</v>
      </c>
      <c r="F43" s="36">
        <v>400</v>
      </c>
      <c r="G43" s="36">
        <f t="shared" si="2"/>
        <v>1600</v>
      </c>
      <c r="H43" s="32"/>
    </row>
    <row r="44" s="25" customFormat="1" ht="26" customHeight="1" spans="1:8">
      <c r="A44" s="9">
        <v>40</v>
      </c>
      <c r="B44" s="34" t="s">
        <v>29</v>
      </c>
      <c r="C44" s="34" t="s">
        <v>51</v>
      </c>
      <c r="D44" s="35" t="s">
        <v>13</v>
      </c>
      <c r="E44" s="36">
        <v>7</v>
      </c>
      <c r="F44" s="36">
        <v>500</v>
      </c>
      <c r="G44" s="36">
        <f t="shared" si="2"/>
        <v>3500</v>
      </c>
      <c r="H44" s="32"/>
    </row>
    <row r="45" s="24" customFormat="1" ht="26" customHeight="1" spans="1:8">
      <c r="A45" s="9">
        <v>41</v>
      </c>
      <c r="B45" s="10" t="s">
        <v>29</v>
      </c>
      <c r="C45" s="10" t="s">
        <v>52</v>
      </c>
      <c r="D45" s="16" t="s">
        <v>13</v>
      </c>
      <c r="E45" s="17">
        <v>3.5</v>
      </c>
      <c r="F45" s="17">
        <v>500</v>
      </c>
      <c r="G45" s="17">
        <v>1750</v>
      </c>
      <c r="H45" s="29"/>
    </row>
    <row r="46" s="24" customFormat="1" ht="26" customHeight="1" spans="1:8">
      <c r="A46" s="9">
        <v>42</v>
      </c>
      <c r="B46" s="10" t="s">
        <v>29</v>
      </c>
      <c r="C46" s="10" t="s">
        <v>53</v>
      </c>
      <c r="D46" s="16" t="s">
        <v>13</v>
      </c>
      <c r="E46" s="17">
        <v>6.5</v>
      </c>
      <c r="F46" s="17">
        <v>500</v>
      </c>
      <c r="G46" s="17">
        <v>3250</v>
      </c>
      <c r="H46" s="29"/>
    </row>
    <row r="47" s="24" customFormat="1" ht="26" customHeight="1" spans="1:8">
      <c r="A47" s="9">
        <v>43</v>
      </c>
      <c r="B47" s="10" t="s">
        <v>29</v>
      </c>
      <c r="C47" s="10" t="s">
        <v>54</v>
      </c>
      <c r="D47" s="16" t="s">
        <v>13</v>
      </c>
      <c r="E47" s="17">
        <v>2.5</v>
      </c>
      <c r="F47" s="17">
        <v>500</v>
      </c>
      <c r="G47" s="17">
        <v>1250</v>
      </c>
      <c r="H47" s="29"/>
    </row>
    <row r="48" s="24" customFormat="1" ht="26" customHeight="1" spans="1:8">
      <c r="A48" s="9">
        <v>44</v>
      </c>
      <c r="B48" s="10" t="s">
        <v>29</v>
      </c>
      <c r="C48" s="10" t="s">
        <v>55</v>
      </c>
      <c r="D48" s="16" t="s">
        <v>13</v>
      </c>
      <c r="E48" s="17">
        <v>6.3</v>
      </c>
      <c r="F48" s="17">
        <v>500</v>
      </c>
      <c r="G48" s="17">
        <v>3150</v>
      </c>
      <c r="H48" s="29"/>
    </row>
    <row r="49" s="24" customFormat="1" ht="26" customHeight="1" spans="1:8">
      <c r="A49" s="9">
        <v>45</v>
      </c>
      <c r="B49" s="10" t="s">
        <v>29</v>
      </c>
      <c r="C49" s="10" t="s">
        <v>56</v>
      </c>
      <c r="D49" s="16" t="s">
        <v>13</v>
      </c>
      <c r="E49" s="17">
        <v>7</v>
      </c>
      <c r="F49" s="17">
        <v>500</v>
      </c>
      <c r="G49" s="17">
        <v>3500</v>
      </c>
      <c r="H49" s="29"/>
    </row>
    <row r="50" s="24" customFormat="1" ht="26" customHeight="1" spans="1:8">
      <c r="A50" s="9">
        <v>46</v>
      </c>
      <c r="B50" s="10" t="s">
        <v>29</v>
      </c>
      <c r="C50" s="10" t="s">
        <v>57</v>
      </c>
      <c r="D50" s="16" t="s">
        <v>13</v>
      </c>
      <c r="E50" s="17">
        <v>0.4</v>
      </c>
      <c r="F50" s="17">
        <v>500</v>
      </c>
      <c r="G50" s="17">
        <v>200</v>
      </c>
      <c r="H50" s="29"/>
    </row>
    <row r="51" s="24" customFormat="1" ht="26" customHeight="1" spans="1:8">
      <c r="A51" s="9">
        <v>47</v>
      </c>
      <c r="B51" s="10" t="s">
        <v>29</v>
      </c>
      <c r="C51" s="10" t="s">
        <v>58</v>
      </c>
      <c r="D51" s="16" t="s">
        <v>13</v>
      </c>
      <c r="E51" s="17">
        <v>2.4</v>
      </c>
      <c r="F51" s="17">
        <v>500</v>
      </c>
      <c r="G51" s="17">
        <v>1200</v>
      </c>
      <c r="H51" s="29"/>
    </row>
    <row r="52" s="24" customFormat="1" ht="26" customHeight="1" spans="1:8">
      <c r="A52" s="9">
        <v>48</v>
      </c>
      <c r="B52" s="10" t="s">
        <v>29</v>
      </c>
      <c r="C52" s="10" t="s">
        <v>59</v>
      </c>
      <c r="D52" s="16" t="s">
        <v>13</v>
      </c>
      <c r="E52" s="17">
        <v>5</v>
      </c>
      <c r="F52" s="17">
        <v>500</v>
      </c>
      <c r="G52" s="17">
        <v>2500</v>
      </c>
      <c r="H52" s="29"/>
    </row>
    <row r="53" s="24" customFormat="1" ht="26" customHeight="1" spans="1:8">
      <c r="A53" s="9">
        <v>49</v>
      </c>
      <c r="B53" s="10" t="s">
        <v>29</v>
      </c>
      <c r="C53" s="10" t="s">
        <v>60</v>
      </c>
      <c r="D53" s="16" t="s">
        <v>13</v>
      </c>
      <c r="E53" s="17">
        <v>1.3</v>
      </c>
      <c r="F53" s="17">
        <v>500</v>
      </c>
      <c r="G53" s="17">
        <v>650</v>
      </c>
      <c r="H53" s="29"/>
    </row>
    <row r="54" s="24" customFormat="1" ht="26" customHeight="1" spans="1:8">
      <c r="A54" s="9">
        <v>50</v>
      </c>
      <c r="B54" s="10" t="s">
        <v>29</v>
      </c>
      <c r="C54" s="10" t="s">
        <v>61</v>
      </c>
      <c r="D54" s="16" t="s">
        <v>13</v>
      </c>
      <c r="E54" s="17">
        <v>0.5</v>
      </c>
      <c r="F54" s="17">
        <v>500</v>
      </c>
      <c r="G54" s="17">
        <v>250</v>
      </c>
      <c r="H54" s="29"/>
    </row>
    <row r="55" s="24" customFormat="1" ht="26" customHeight="1" spans="1:8">
      <c r="A55" s="9">
        <v>51</v>
      </c>
      <c r="B55" s="10" t="s">
        <v>29</v>
      </c>
      <c r="C55" s="10" t="s">
        <v>62</v>
      </c>
      <c r="D55" s="16" t="s">
        <v>13</v>
      </c>
      <c r="E55" s="17">
        <v>6</v>
      </c>
      <c r="F55" s="17">
        <v>500</v>
      </c>
      <c r="G55" s="17">
        <v>3000</v>
      </c>
      <c r="H55" s="29"/>
    </row>
    <row r="56" s="24" customFormat="1" ht="26" customHeight="1" spans="1:8">
      <c r="A56" s="9">
        <v>52</v>
      </c>
      <c r="B56" s="10" t="s">
        <v>29</v>
      </c>
      <c r="C56" s="10" t="s">
        <v>63</v>
      </c>
      <c r="D56" s="11" t="s">
        <v>13</v>
      </c>
      <c r="E56" s="14">
        <v>4</v>
      </c>
      <c r="F56" s="14">
        <v>500</v>
      </c>
      <c r="G56" s="14">
        <v>2000</v>
      </c>
      <c r="H56" s="29"/>
    </row>
    <row r="57" s="24" customFormat="1" ht="26" customHeight="1" spans="1:8">
      <c r="A57" s="9">
        <v>53</v>
      </c>
      <c r="B57" s="10" t="s">
        <v>29</v>
      </c>
      <c r="C57" s="10" t="s">
        <v>64</v>
      </c>
      <c r="D57" s="11" t="s">
        <v>13</v>
      </c>
      <c r="E57" s="14">
        <v>2.5</v>
      </c>
      <c r="F57" s="14">
        <v>500</v>
      </c>
      <c r="G57" s="14">
        <v>1250</v>
      </c>
      <c r="H57" s="29"/>
    </row>
    <row r="58" s="24" customFormat="1" ht="26" customHeight="1" spans="1:8">
      <c r="A58" s="9">
        <v>54</v>
      </c>
      <c r="B58" s="10" t="s">
        <v>29</v>
      </c>
      <c r="C58" s="10" t="s">
        <v>65</v>
      </c>
      <c r="D58" s="11" t="s">
        <v>13</v>
      </c>
      <c r="E58" s="14">
        <v>4</v>
      </c>
      <c r="F58" s="14">
        <v>500</v>
      </c>
      <c r="G58" s="14">
        <v>2000</v>
      </c>
      <c r="H58" s="29"/>
    </row>
    <row r="59" s="24" customFormat="1" ht="26" customHeight="1" spans="1:8">
      <c r="A59" s="9">
        <v>55</v>
      </c>
      <c r="B59" s="10" t="s">
        <v>29</v>
      </c>
      <c r="C59" s="10" t="s">
        <v>66</v>
      </c>
      <c r="D59" s="11" t="s">
        <v>13</v>
      </c>
      <c r="E59" s="14">
        <v>2</v>
      </c>
      <c r="F59" s="14">
        <v>500</v>
      </c>
      <c r="G59" s="14">
        <v>1000</v>
      </c>
      <c r="H59" s="29"/>
    </row>
    <row r="60" s="26" customFormat="1" ht="26" customHeight="1" spans="1:7">
      <c r="A60" s="9">
        <v>56</v>
      </c>
      <c r="B60" s="10" t="s">
        <v>29</v>
      </c>
      <c r="C60" s="10" t="s">
        <v>67</v>
      </c>
      <c r="D60" s="11" t="s">
        <v>13</v>
      </c>
      <c r="E60" s="14">
        <v>2</v>
      </c>
      <c r="F60" s="14">
        <v>500</v>
      </c>
      <c r="G60" s="14">
        <v>1000</v>
      </c>
    </row>
    <row r="61" s="24" customFormat="1" ht="26" customHeight="1" spans="1:8">
      <c r="A61" s="9">
        <v>57</v>
      </c>
      <c r="B61" s="10" t="s">
        <v>29</v>
      </c>
      <c r="C61" s="10" t="s">
        <v>68</v>
      </c>
      <c r="D61" s="11" t="s">
        <v>13</v>
      </c>
      <c r="E61" s="14">
        <v>5</v>
      </c>
      <c r="F61" s="14">
        <v>500</v>
      </c>
      <c r="G61" s="14">
        <v>2500</v>
      </c>
      <c r="H61" s="29"/>
    </row>
    <row r="62" s="24" customFormat="1" ht="26" customHeight="1" spans="1:8">
      <c r="A62" s="9">
        <v>58</v>
      </c>
      <c r="B62" s="10" t="s">
        <v>29</v>
      </c>
      <c r="C62" s="10" t="s">
        <v>69</v>
      </c>
      <c r="D62" s="11" t="s">
        <v>13</v>
      </c>
      <c r="E62" s="14">
        <v>1.8</v>
      </c>
      <c r="F62" s="14">
        <v>500</v>
      </c>
      <c r="G62" s="14">
        <v>900</v>
      </c>
      <c r="H62" s="29"/>
    </row>
    <row r="63" s="24" customFormat="1" ht="26" customHeight="1" spans="1:8">
      <c r="A63" s="9">
        <v>59</v>
      </c>
      <c r="B63" s="10" t="s">
        <v>29</v>
      </c>
      <c r="C63" s="10" t="s">
        <v>70</v>
      </c>
      <c r="D63" s="11" t="s">
        <v>13</v>
      </c>
      <c r="E63" s="14">
        <v>1.2</v>
      </c>
      <c r="F63" s="14">
        <v>500</v>
      </c>
      <c r="G63" s="14">
        <v>600</v>
      </c>
      <c r="H63" s="29"/>
    </row>
    <row r="64" s="24" customFormat="1" ht="26" customHeight="1" spans="1:8">
      <c r="A64" s="9">
        <v>60</v>
      </c>
      <c r="B64" s="10" t="s">
        <v>29</v>
      </c>
      <c r="C64" s="10" t="s">
        <v>71</v>
      </c>
      <c r="D64" s="11" t="s">
        <v>13</v>
      </c>
      <c r="E64" s="14">
        <v>3</v>
      </c>
      <c r="F64" s="14">
        <v>500</v>
      </c>
      <c r="G64" s="14">
        <f t="shared" ref="G64:G66" si="3">E64*F64</f>
        <v>1500</v>
      </c>
      <c r="H64" s="29"/>
    </row>
    <row r="65" s="24" customFormat="1" ht="26" customHeight="1" spans="1:8">
      <c r="A65" s="9">
        <v>61</v>
      </c>
      <c r="B65" s="10" t="s">
        <v>29</v>
      </c>
      <c r="C65" s="10" t="s">
        <v>72</v>
      </c>
      <c r="D65" s="11" t="s">
        <v>13</v>
      </c>
      <c r="E65" s="14">
        <v>2</v>
      </c>
      <c r="F65" s="14">
        <v>500</v>
      </c>
      <c r="G65" s="14">
        <f t="shared" si="3"/>
        <v>1000</v>
      </c>
      <c r="H65" s="29"/>
    </row>
    <row r="66" s="24" customFormat="1" ht="26" customHeight="1" spans="1:8">
      <c r="A66" s="9">
        <v>62</v>
      </c>
      <c r="B66" s="10" t="s">
        <v>29</v>
      </c>
      <c r="C66" s="10" t="s">
        <v>73</v>
      </c>
      <c r="D66" s="11" t="s">
        <v>13</v>
      </c>
      <c r="E66" s="14">
        <v>6</v>
      </c>
      <c r="F66" s="14">
        <v>500</v>
      </c>
      <c r="G66" s="14">
        <f t="shared" si="3"/>
        <v>3000</v>
      </c>
      <c r="H66" s="29"/>
    </row>
    <row r="67" s="24" customFormat="1" ht="26" customHeight="1" spans="1:8">
      <c r="A67" s="9">
        <v>63</v>
      </c>
      <c r="B67" s="10" t="s">
        <v>29</v>
      </c>
      <c r="C67" s="10" t="s">
        <v>74</v>
      </c>
      <c r="D67" s="16" t="s">
        <v>13</v>
      </c>
      <c r="E67" s="17">
        <v>4.3</v>
      </c>
      <c r="F67" s="17">
        <v>500</v>
      </c>
      <c r="G67" s="17">
        <v>2150</v>
      </c>
      <c r="H67" s="29"/>
    </row>
    <row r="68" s="24" customFormat="1" ht="26" customHeight="1" spans="1:8">
      <c r="A68" s="9">
        <v>64</v>
      </c>
      <c r="B68" s="10" t="s">
        <v>29</v>
      </c>
      <c r="C68" s="10" t="s">
        <v>75</v>
      </c>
      <c r="D68" s="34" t="s">
        <v>16</v>
      </c>
      <c r="E68" s="17">
        <v>4.8</v>
      </c>
      <c r="F68" s="17">
        <v>500</v>
      </c>
      <c r="G68" s="17">
        <v>2400</v>
      </c>
      <c r="H68" s="29"/>
    </row>
    <row r="69" s="24" customFormat="1" ht="26" customHeight="1" spans="1:8">
      <c r="A69" s="9">
        <v>65</v>
      </c>
      <c r="B69" s="10" t="s">
        <v>29</v>
      </c>
      <c r="C69" s="10" t="s">
        <v>76</v>
      </c>
      <c r="D69" s="16" t="s">
        <v>13</v>
      </c>
      <c r="E69" s="17">
        <v>3</v>
      </c>
      <c r="F69" s="17">
        <v>500</v>
      </c>
      <c r="G69" s="17">
        <v>1500</v>
      </c>
      <c r="H69" s="29"/>
    </row>
    <row r="70" s="24" customFormat="1" ht="26" customHeight="1" spans="1:8">
      <c r="A70" s="9">
        <v>66</v>
      </c>
      <c r="B70" s="10" t="s">
        <v>29</v>
      </c>
      <c r="C70" s="10" t="s">
        <v>77</v>
      </c>
      <c r="D70" s="16" t="s">
        <v>13</v>
      </c>
      <c r="E70" s="17">
        <v>5.5</v>
      </c>
      <c r="F70" s="17">
        <v>500</v>
      </c>
      <c r="G70" s="17">
        <v>2750</v>
      </c>
      <c r="H70" s="29"/>
    </row>
    <row r="71" s="24" customFormat="1" ht="26" customHeight="1" spans="1:8">
      <c r="A71" s="9">
        <v>67</v>
      </c>
      <c r="B71" s="10" t="s">
        <v>29</v>
      </c>
      <c r="C71" s="10" t="s">
        <v>78</v>
      </c>
      <c r="D71" s="16" t="s">
        <v>13</v>
      </c>
      <c r="E71" s="17">
        <v>5</v>
      </c>
      <c r="F71" s="17">
        <v>500</v>
      </c>
      <c r="G71" s="17">
        <v>2500</v>
      </c>
      <c r="H71" s="29"/>
    </row>
    <row r="72" s="24" customFormat="1" ht="26" customHeight="1" spans="1:8">
      <c r="A72" s="9">
        <v>68</v>
      </c>
      <c r="B72" s="10" t="s">
        <v>29</v>
      </c>
      <c r="C72" s="10" t="s">
        <v>79</v>
      </c>
      <c r="D72" s="16" t="s">
        <v>13</v>
      </c>
      <c r="E72" s="17">
        <v>18</v>
      </c>
      <c r="F72" s="17">
        <v>500</v>
      </c>
      <c r="G72" s="17">
        <v>9000</v>
      </c>
      <c r="H72" s="29"/>
    </row>
    <row r="73" s="24" customFormat="1" ht="26" customHeight="1" spans="1:8">
      <c r="A73" s="9">
        <v>69</v>
      </c>
      <c r="B73" s="10" t="s">
        <v>29</v>
      </c>
      <c r="C73" s="10" t="s">
        <v>80</v>
      </c>
      <c r="D73" s="16" t="s">
        <v>13</v>
      </c>
      <c r="E73" s="17">
        <v>2</v>
      </c>
      <c r="F73" s="17">
        <v>500</v>
      </c>
      <c r="G73" s="17">
        <v>1000</v>
      </c>
      <c r="H73" s="29"/>
    </row>
    <row r="74" s="24" customFormat="1" ht="26" customHeight="1" spans="1:8">
      <c r="A74" s="9">
        <v>70</v>
      </c>
      <c r="B74" s="10" t="s">
        <v>29</v>
      </c>
      <c r="C74" s="10" t="s">
        <v>81</v>
      </c>
      <c r="D74" s="16" t="s">
        <v>13</v>
      </c>
      <c r="E74" s="17">
        <v>4</v>
      </c>
      <c r="F74" s="17">
        <v>500</v>
      </c>
      <c r="G74" s="17">
        <v>2000</v>
      </c>
      <c r="H74" s="29"/>
    </row>
    <row r="75" s="24" customFormat="1" ht="26" customHeight="1" spans="1:8">
      <c r="A75" s="9">
        <v>71</v>
      </c>
      <c r="B75" s="10" t="s">
        <v>29</v>
      </c>
      <c r="C75" s="10" t="s">
        <v>82</v>
      </c>
      <c r="D75" s="16" t="s">
        <v>13</v>
      </c>
      <c r="E75" s="17">
        <v>4.8</v>
      </c>
      <c r="F75" s="17">
        <v>500</v>
      </c>
      <c r="G75" s="17">
        <f>F75*E75</f>
        <v>2400</v>
      </c>
      <c r="H75" s="29"/>
    </row>
    <row r="76" s="24" customFormat="1" ht="26" customHeight="1" spans="1:8">
      <c r="A76" s="9">
        <v>72</v>
      </c>
      <c r="B76" s="10" t="s">
        <v>29</v>
      </c>
      <c r="C76" s="10" t="s">
        <v>83</v>
      </c>
      <c r="D76" s="16" t="s">
        <v>13</v>
      </c>
      <c r="E76" s="17">
        <v>4</v>
      </c>
      <c r="F76" s="17">
        <v>500</v>
      </c>
      <c r="G76" s="17">
        <v>2000</v>
      </c>
      <c r="H76" s="29"/>
    </row>
    <row r="77" s="24" customFormat="1" ht="26" customHeight="1" spans="1:8">
      <c r="A77" s="9">
        <v>73</v>
      </c>
      <c r="B77" s="10" t="s">
        <v>29</v>
      </c>
      <c r="C77" s="10" t="s">
        <v>84</v>
      </c>
      <c r="D77" s="16" t="s">
        <v>13</v>
      </c>
      <c r="E77" s="17">
        <v>4</v>
      </c>
      <c r="F77" s="17">
        <v>500</v>
      </c>
      <c r="G77" s="17">
        <v>2000</v>
      </c>
      <c r="H77" s="29"/>
    </row>
    <row r="78" s="24" customFormat="1" ht="26" customHeight="1" spans="1:8">
      <c r="A78" s="9">
        <v>74</v>
      </c>
      <c r="B78" s="10" t="s">
        <v>29</v>
      </c>
      <c r="C78" s="10" t="s">
        <v>85</v>
      </c>
      <c r="D78" s="16" t="s">
        <v>13</v>
      </c>
      <c r="E78" s="17">
        <v>2.5</v>
      </c>
      <c r="F78" s="17">
        <v>500</v>
      </c>
      <c r="G78" s="17">
        <v>1250</v>
      </c>
      <c r="H78" s="29"/>
    </row>
    <row r="79" s="24" customFormat="1" ht="26" customHeight="1" spans="1:8">
      <c r="A79" s="9">
        <v>75</v>
      </c>
      <c r="B79" s="10" t="s">
        <v>29</v>
      </c>
      <c r="C79" s="10" t="s">
        <v>86</v>
      </c>
      <c r="D79" s="16" t="s">
        <v>13</v>
      </c>
      <c r="E79" s="17">
        <v>2.3</v>
      </c>
      <c r="F79" s="17">
        <v>500</v>
      </c>
      <c r="G79" s="17">
        <v>1150</v>
      </c>
      <c r="H79" s="29"/>
    </row>
    <row r="80" s="24" customFormat="1" ht="26" customHeight="1" spans="1:8">
      <c r="A80" s="9">
        <v>76</v>
      </c>
      <c r="B80" s="10" t="s">
        <v>29</v>
      </c>
      <c r="C80" s="10" t="s">
        <v>87</v>
      </c>
      <c r="D80" s="16" t="s">
        <v>13</v>
      </c>
      <c r="E80" s="17">
        <v>2</v>
      </c>
      <c r="F80" s="17">
        <v>500</v>
      </c>
      <c r="G80" s="17">
        <f>F80*E80</f>
        <v>1000</v>
      </c>
      <c r="H80" s="29"/>
    </row>
    <row r="81" s="25" customFormat="1" ht="26" customHeight="1" spans="1:8">
      <c r="A81" s="9">
        <v>77</v>
      </c>
      <c r="B81" s="34" t="s">
        <v>29</v>
      </c>
      <c r="C81" s="34" t="s">
        <v>88</v>
      </c>
      <c r="D81" s="37" t="s">
        <v>13</v>
      </c>
      <c r="E81" s="36">
        <v>5</v>
      </c>
      <c r="F81" s="36">
        <v>500</v>
      </c>
      <c r="G81" s="38">
        <f>F81*E81</f>
        <v>2500</v>
      </c>
      <c r="H81" s="32"/>
    </row>
    <row r="82" s="25" customFormat="1" ht="26" customHeight="1" spans="1:8">
      <c r="A82" s="9">
        <v>78</v>
      </c>
      <c r="B82" s="34" t="s">
        <v>29</v>
      </c>
      <c r="C82" s="34" t="s">
        <v>89</v>
      </c>
      <c r="D82" s="37" t="s">
        <v>13</v>
      </c>
      <c r="E82" s="36">
        <v>3</v>
      </c>
      <c r="F82" s="38">
        <v>500</v>
      </c>
      <c r="G82" s="38">
        <f>F82*E82</f>
        <v>1500</v>
      </c>
      <c r="H82" s="32"/>
    </row>
    <row r="83" s="25" customFormat="1" ht="26" customHeight="1" spans="1:8">
      <c r="A83" s="9">
        <v>79</v>
      </c>
      <c r="B83" s="34" t="s">
        <v>29</v>
      </c>
      <c r="C83" s="34" t="s">
        <v>90</v>
      </c>
      <c r="D83" s="37" t="s">
        <v>13</v>
      </c>
      <c r="E83" s="36">
        <v>5</v>
      </c>
      <c r="F83" s="36">
        <v>500</v>
      </c>
      <c r="G83" s="38">
        <f>F83*E83</f>
        <v>2500</v>
      </c>
      <c r="H83" s="32"/>
    </row>
    <row r="84" s="24" customFormat="1" ht="26" customHeight="1" spans="1:8">
      <c r="A84" s="9">
        <v>80</v>
      </c>
      <c r="B84" s="10" t="s">
        <v>29</v>
      </c>
      <c r="C84" s="10" t="s">
        <v>91</v>
      </c>
      <c r="D84" s="11" t="s">
        <v>13</v>
      </c>
      <c r="E84" s="14">
        <v>1</v>
      </c>
      <c r="F84" s="14">
        <v>500</v>
      </c>
      <c r="G84" s="14">
        <f t="shared" ref="G84:G89" si="4">E84*F84</f>
        <v>500</v>
      </c>
      <c r="H84" s="29"/>
    </row>
    <row r="85" s="24" customFormat="1" ht="26" customHeight="1" spans="1:8">
      <c r="A85" s="9">
        <v>81</v>
      </c>
      <c r="B85" s="10" t="s">
        <v>29</v>
      </c>
      <c r="C85" s="10" t="s">
        <v>92</v>
      </c>
      <c r="D85" s="11" t="s">
        <v>13</v>
      </c>
      <c r="E85" s="14">
        <v>0.6</v>
      </c>
      <c r="F85" s="14">
        <v>500</v>
      </c>
      <c r="G85" s="14">
        <f t="shared" si="4"/>
        <v>300</v>
      </c>
      <c r="H85" s="29"/>
    </row>
    <row r="86" s="24" customFormat="1" ht="26" customHeight="1" spans="1:8">
      <c r="A86" s="9">
        <v>82</v>
      </c>
      <c r="B86" s="10" t="s">
        <v>29</v>
      </c>
      <c r="C86" s="10" t="s">
        <v>93</v>
      </c>
      <c r="D86" s="11" t="s">
        <v>13</v>
      </c>
      <c r="E86" s="14">
        <v>2</v>
      </c>
      <c r="F86" s="14">
        <v>500</v>
      </c>
      <c r="G86" s="14">
        <f t="shared" si="4"/>
        <v>1000</v>
      </c>
      <c r="H86" s="29"/>
    </row>
    <row r="87" s="24" customFormat="1" ht="26" customHeight="1" spans="1:8">
      <c r="A87" s="9">
        <v>83</v>
      </c>
      <c r="B87" s="10" t="s">
        <v>29</v>
      </c>
      <c r="C87" s="10" t="s">
        <v>94</v>
      </c>
      <c r="D87" s="11" t="s">
        <v>13</v>
      </c>
      <c r="E87" s="14">
        <v>3.2</v>
      </c>
      <c r="F87" s="14">
        <v>500</v>
      </c>
      <c r="G87" s="14">
        <f t="shared" si="4"/>
        <v>1600</v>
      </c>
      <c r="H87" s="29"/>
    </row>
    <row r="88" s="24" customFormat="1" ht="26" customHeight="1" spans="1:8">
      <c r="A88" s="9">
        <v>84</v>
      </c>
      <c r="B88" s="10" t="s">
        <v>29</v>
      </c>
      <c r="C88" s="10" t="s">
        <v>95</v>
      </c>
      <c r="D88" s="11" t="s">
        <v>13</v>
      </c>
      <c r="E88" s="14">
        <v>2</v>
      </c>
      <c r="F88" s="14">
        <v>500</v>
      </c>
      <c r="G88" s="14">
        <f t="shared" si="4"/>
        <v>1000</v>
      </c>
      <c r="H88" s="29"/>
    </row>
    <row r="89" s="24" customFormat="1" ht="26" customHeight="1" spans="1:8">
      <c r="A89" s="9">
        <v>85</v>
      </c>
      <c r="B89" s="10" t="s">
        <v>29</v>
      </c>
      <c r="C89" s="10" t="s">
        <v>96</v>
      </c>
      <c r="D89" s="11" t="s">
        <v>13</v>
      </c>
      <c r="E89" s="14">
        <v>3</v>
      </c>
      <c r="F89" s="14">
        <v>500</v>
      </c>
      <c r="G89" s="14">
        <f t="shared" si="4"/>
        <v>1500</v>
      </c>
      <c r="H89" s="29"/>
    </row>
    <row r="90" s="24" customFormat="1" ht="31" customHeight="1" spans="1:7">
      <c r="A90" s="9">
        <v>86</v>
      </c>
      <c r="B90" s="34" t="s">
        <v>97</v>
      </c>
      <c r="C90" s="39" t="s">
        <v>98</v>
      </c>
      <c r="D90" s="40" t="s">
        <v>13</v>
      </c>
      <c r="E90" s="41">
        <v>40.8</v>
      </c>
      <c r="F90" s="41">
        <v>1000</v>
      </c>
      <c r="G90" s="41">
        <f>F90*E90</f>
        <v>40800</v>
      </c>
    </row>
    <row r="91" s="24" customFormat="1" ht="31" customHeight="1" spans="1:7">
      <c r="A91" s="9">
        <v>87</v>
      </c>
      <c r="B91" s="34" t="s">
        <v>97</v>
      </c>
      <c r="C91" s="39" t="s">
        <v>98</v>
      </c>
      <c r="D91" s="40" t="s">
        <v>16</v>
      </c>
      <c r="E91" s="41">
        <v>40.8</v>
      </c>
      <c r="F91" s="41">
        <v>500</v>
      </c>
      <c r="G91" s="41">
        <f>F91*E91</f>
        <v>20400</v>
      </c>
    </row>
    <row r="92" s="24" customFormat="1" ht="27" customHeight="1" spans="1:7">
      <c r="A92" s="9">
        <v>88</v>
      </c>
      <c r="B92" s="42" t="s">
        <v>29</v>
      </c>
      <c r="C92" s="43" t="s">
        <v>99</v>
      </c>
      <c r="D92" s="42" t="s">
        <v>13</v>
      </c>
      <c r="E92" s="44">
        <v>13</v>
      </c>
      <c r="F92" s="44">
        <v>500</v>
      </c>
      <c r="G92" s="44">
        <v>6500</v>
      </c>
    </row>
    <row r="93" s="24" customFormat="1" ht="27" customHeight="1" spans="1:7">
      <c r="A93" s="9">
        <v>89</v>
      </c>
      <c r="B93" s="42" t="s">
        <v>29</v>
      </c>
      <c r="C93" s="43" t="s">
        <v>100</v>
      </c>
      <c r="D93" s="42" t="s">
        <v>13</v>
      </c>
      <c r="E93" s="44">
        <v>21</v>
      </c>
      <c r="F93" s="44">
        <v>1000</v>
      </c>
      <c r="G93" s="44">
        <v>21000</v>
      </c>
    </row>
    <row r="94" s="24" customFormat="1" spans="1:7">
      <c r="A94" s="9">
        <v>90</v>
      </c>
      <c r="B94" s="34" t="s">
        <v>101</v>
      </c>
      <c r="C94" s="34" t="s">
        <v>102</v>
      </c>
      <c r="D94" s="34" t="s">
        <v>103</v>
      </c>
      <c r="E94" s="36">
        <v>4.6</v>
      </c>
      <c r="F94" s="36">
        <v>500</v>
      </c>
      <c r="G94" s="36">
        <v>2300</v>
      </c>
    </row>
    <row r="95" s="24" customFormat="1" spans="1:7">
      <c r="A95" s="9">
        <v>91</v>
      </c>
      <c r="B95" s="34" t="s">
        <v>101</v>
      </c>
      <c r="C95" s="34" t="s">
        <v>104</v>
      </c>
      <c r="D95" s="34" t="s">
        <v>103</v>
      </c>
      <c r="E95" s="36">
        <v>10</v>
      </c>
      <c r="F95" s="36">
        <v>500</v>
      </c>
      <c r="G95" s="36">
        <v>5000</v>
      </c>
    </row>
    <row r="96" s="24" customFormat="1" spans="1:7">
      <c r="A96" s="9">
        <v>92</v>
      </c>
      <c r="B96" s="34" t="s">
        <v>105</v>
      </c>
      <c r="C96" s="34" t="s">
        <v>106</v>
      </c>
      <c r="D96" s="34" t="s">
        <v>103</v>
      </c>
      <c r="E96" s="36">
        <v>4</v>
      </c>
      <c r="F96" s="36">
        <v>500</v>
      </c>
      <c r="G96" s="36">
        <v>2000</v>
      </c>
    </row>
    <row r="97" s="24" customFormat="1" spans="1:7">
      <c r="A97" s="9">
        <v>93</v>
      </c>
      <c r="B97" s="34" t="s">
        <v>107</v>
      </c>
      <c r="C97" s="34" t="s">
        <v>108</v>
      </c>
      <c r="D97" s="34" t="s">
        <v>103</v>
      </c>
      <c r="E97" s="36">
        <v>2</v>
      </c>
      <c r="F97" s="36">
        <v>2000</v>
      </c>
      <c r="G97" s="36">
        <v>4000</v>
      </c>
    </row>
    <row r="98" s="24" customFormat="1" spans="1:7">
      <c r="A98" s="9">
        <v>94</v>
      </c>
      <c r="B98" s="34" t="s">
        <v>109</v>
      </c>
      <c r="C98" s="34" t="s">
        <v>110</v>
      </c>
      <c r="D98" s="34" t="s">
        <v>103</v>
      </c>
      <c r="E98" s="36">
        <v>6</v>
      </c>
      <c r="F98" s="36">
        <v>500</v>
      </c>
      <c r="G98" s="36">
        <v>3000</v>
      </c>
    </row>
    <row r="99" s="24" customFormat="1" ht="27" customHeight="1" spans="1:7">
      <c r="A99" s="9">
        <v>95</v>
      </c>
      <c r="B99" s="35" t="s">
        <v>109</v>
      </c>
      <c r="C99" s="34" t="s">
        <v>111</v>
      </c>
      <c r="D99" s="34" t="s">
        <v>103</v>
      </c>
      <c r="E99" s="36">
        <v>11</v>
      </c>
      <c r="F99" s="36">
        <v>2000</v>
      </c>
      <c r="G99" s="36">
        <v>22000</v>
      </c>
    </row>
    <row r="100" s="24" customFormat="1" ht="27" customHeight="1" spans="1:7">
      <c r="A100" s="9">
        <v>96</v>
      </c>
      <c r="B100" s="35" t="s">
        <v>109</v>
      </c>
      <c r="C100" s="34" t="s">
        <v>112</v>
      </c>
      <c r="D100" s="34" t="s">
        <v>103</v>
      </c>
      <c r="E100" s="36">
        <v>15</v>
      </c>
      <c r="F100" s="36">
        <v>2000</v>
      </c>
      <c r="G100" s="36">
        <v>30000</v>
      </c>
    </row>
    <row r="101" s="24" customFormat="1" ht="27" customHeight="1" spans="1:7">
      <c r="A101" s="9">
        <v>97</v>
      </c>
      <c r="B101" s="45" t="s">
        <v>113</v>
      </c>
      <c r="C101" s="46" t="s">
        <v>114</v>
      </c>
      <c r="D101" s="34" t="s">
        <v>103</v>
      </c>
      <c r="E101" s="47">
        <v>6</v>
      </c>
      <c r="F101" s="47">
        <v>2000</v>
      </c>
      <c r="G101" s="36">
        <v>12000</v>
      </c>
    </row>
    <row r="102" s="24" customFormat="1" ht="27" customHeight="1" spans="1:7">
      <c r="A102" s="9">
        <v>98</v>
      </c>
      <c r="B102" s="35" t="s">
        <v>109</v>
      </c>
      <c r="C102" s="34" t="s">
        <v>115</v>
      </c>
      <c r="D102" s="34" t="s">
        <v>116</v>
      </c>
      <c r="E102" s="36">
        <v>120</v>
      </c>
      <c r="F102" s="36">
        <v>500</v>
      </c>
      <c r="G102" s="36">
        <v>60000</v>
      </c>
    </row>
    <row r="103" s="24" customFormat="1" ht="27" customHeight="1" spans="1:7">
      <c r="A103" s="9">
        <v>99</v>
      </c>
      <c r="B103" s="35" t="s">
        <v>105</v>
      </c>
      <c r="C103" s="34" t="s">
        <v>117</v>
      </c>
      <c r="D103" s="34" t="s">
        <v>116</v>
      </c>
      <c r="E103" s="36">
        <v>300</v>
      </c>
      <c r="F103" s="36">
        <v>500</v>
      </c>
      <c r="G103" s="36">
        <v>150000</v>
      </c>
    </row>
    <row r="104" s="24" customFormat="1" ht="27" customHeight="1" spans="1:8">
      <c r="A104" s="9">
        <v>100</v>
      </c>
      <c r="B104" s="48" t="s">
        <v>113</v>
      </c>
      <c r="C104" s="34" t="s">
        <v>118</v>
      </c>
      <c r="D104" s="34" t="s">
        <v>116</v>
      </c>
      <c r="E104" s="36">
        <v>180</v>
      </c>
      <c r="F104" s="36">
        <v>500</v>
      </c>
      <c r="G104" s="36">
        <v>90000</v>
      </c>
      <c r="H104" s="29"/>
    </row>
    <row r="105" s="24" customFormat="1" ht="27" customHeight="1" spans="1:8">
      <c r="A105" s="9">
        <v>101</v>
      </c>
      <c r="B105" s="35" t="s">
        <v>109</v>
      </c>
      <c r="C105" s="34" t="s">
        <v>112</v>
      </c>
      <c r="D105" s="34" t="s">
        <v>116</v>
      </c>
      <c r="E105" s="36">
        <v>49</v>
      </c>
      <c r="F105" s="36">
        <v>500</v>
      </c>
      <c r="G105" s="36">
        <v>24500</v>
      </c>
      <c r="H105" s="29"/>
    </row>
    <row r="106" s="24" customFormat="1" ht="26" customHeight="1" spans="1:7">
      <c r="A106" s="9">
        <v>102</v>
      </c>
      <c r="B106" s="34" t="s">
        <v>101</v>
      </c>
      <c r="C106" s="34" t="s">
        <v>119</v>
      </c>
      <c r="D106" s="34" t="s">
        <v>116</v>
      </c>
      <c r="E106" s="36">
        <v>45</v>
      </c>
      <c r="F106" s="36">
        <v>500</v>
      </c>
      <c r="G106" s="36">
        <v>22500</v>
      </c>
    </row>
    <row r="107" s="24" customFormat="1" ht="26" customHeight="1" spans="1:7">
      <c r="A107" s="9">
        <v>103</v>
      </c>
      <c r="B107" s="34" t="s">
        <v>107</v>
      </c>
      <c r="C107" s="34" t="s">
        <v>120</v>
      </c>
      <c r="D107" s="34" t="s">
        <v>116</v>
      </c>
      <c r="E107" s="36">
        <v>11</v>
      </c>
      <c r="F107" s="36">
        <v>500</v>
      </c>
      <c r="G107" s="36">
        <v>5500</v>
      </c>
    </row>
    <row r="108" s="24" customFormat="1" ht="26" customHeight="1" spans="1:7">
      <c r="A108" s="9">
        <v>104</v>
      </c>
      <c r="B108" s="34" t="s">
        <v>121</v>
      </c>
      <c r="C108" s="34" t="s">
        <v>122</v>
      </c>
      <c r="D108" s="34" t="s">
        <v>116</v>
      </c>
      <c r="E108" s="36">
        <v>2</v>
      </c>
      <c r="F108" s="36">
        <v>500</v>
      </c>
      <c r="G108" s="36">
        <v>1000</v>
      </c>
    </row>
    <row r="109" s="24" customFormat="1" ht="26" customHeight="1" spans="1:7">
      <c r="A109" s="9">
        <v>105</v>
      </c>
      <c r="B109" s="34" t="s">
        <v>109</v>
      </c>
      <c r="C109" s="34" t="s">
        <v>123</v>
      </c>
      <c r="D109" s="34" t="s">
        <v>116</v>
      </c>
      <c r="E109" s="36">
        <v>2</v>
      </c>
      <c r="F109" s="36">
        <v>500</v>
      </c>
      <c r="G109" s="36">
        <v>1000</v>
      </c>
    </row>
    <row r="110" s="24" customFormat="1" ht="26" customHeight="1" spans="1:7">
      <c r="A110" s="9">
        <v>106</v>
      </c>
      <c r="B110" s="35" t="s">
        <v>124</v>
      </c>
      <c r="C110" s="34" t="s">
        <v>125</v>
      </c>
      <c r="D110" s="35" t="s">
        <v>16</v>
      </c>
      <c r="E110" s="36">
        <v>10</v>
      </c>
      <c r="F110" s="36">
        <v>500</v>
      </c>
      <c r="G110" s="36">
        <f t="shared" ref="G110:G118" si="5">E110*F110</f>
        <v>5000</v>
      </c>
    </row>
    <row r="111" s="24" customFormat="1" ht="26" customHeight="1" spans="1:7">
      <c r="A111" s="9">
        <v>107</v>
      </c>
      <c r="B111" s="35" t="s">
        <v>124</v>
      </c>
      <c r="C111" s="34" t="s">
        <v>126</v>
      </c>
      <c r="D111" s="35" t="s">
        <v>12</v>
      </c>
      <c r="E111" s="36">
        <v>1.5</v>
      </c>
      <c r="F111" s="36">
        <v>400</v>
      </c>
      <c r="G111" s="36">
        <f t="shared" si="5"/>
        <v>600</v>
      </c>
    </row>
    <row r="112" s="24" customFormat="1" ht="26" customHeight="1" spans="1:7">
      <c r="A112" s="9">
        <v>108</v>
      </c>
      <c r="B112" s="35" t="s">
        <v>124</v>
      </c>
      <c r="C112" s="34" t="s">
        <v>127</v>
      </c>
      <c r="D112" s="35" t="s">
        <v>12</v>
      </c>
      <c r="E112" s="36">
        <v>1.5</v>
      </c>
      <c r="F112" s="36">
        <v>400</v>
      </c>
      <c r="G112" s="36">
        <f t="shared" si="5"/>
        <v>600</v>
      </c>
    </row>
    <row r="113" s="24" customFormat="1" ht="26" customHeight="1" spans="1:7">
      <c r="A113" s="9">
        <v>109</v>
      </c>
      <c r="B113" s="35" t="s">
        <v>124</v>
      </c>
      <c r="C113" s="34" t="s">
        <v>128</v>
      </c>
      <c r="D113" s="35" t="s">
        <v>12</v>
      </c>
      <c r="E113" s="36">
        <v>4</v>
      </c>
      <c r="F113" s="36">
        <v>400</v>
      </c>
      <c r="G113" s="36">
        <f t="shared" si="5"/>
        <v>1600</v>
      </c>
    </row>
    <row r="114" s="24" customFormat="1" ht="26" customHeight="1" spans="1:7">
      <c r="A114" s="9">
        <v>110</v>
      </c>
      <c r="B114" s="35" t="s">
        <v>124</v>
      </c>
      <c r="C114" s="34" t="s">
        <v>129</v>
      </c>
      <c r="D114" s="35" t="s">
        <v>12</v>
      </c>
      <c r="E114" s="36">
        <v>4</v>
      </c>
      <c r="F114" s="36">
        <v>400</v>
      </c>
      <c r="G114" s="36">
        <f t="shared" si="5"/>
        <v>1600</v>
      </c>
    </row>
    <row r="115" s="24" customFormat="1" ht="26" customHeight="1" spans="1:7">
      <c r="A115" s="9">
        <v>111</v>
      </c>
      <c r="B115" s="35" t="s">
        <v>124</v>
      </c>
      <c r="C115" s="34" t="s">
        <v>130</v>
      </c>
      <c r="D115" s="35" t="s">
        <v>13</v>
      </c>
      <c r="E115" s="36">
        <v>3</v>
      </c>
      <c r="F115" s="36">
        <v>500</v>
      </c>
      <c r="G115" s="36">
        <f t="shared" si="5"/>
        <v>1500</v>
      </c>
    </row>
    <row r="116" s="24" customFormat="1" ht="26" customHeight="1" spans="1:7">
      <c r="A116" s="9">
        <v>112</v>
      </c>
      <c r="B116" s="35" t="s">
        <v>124</v>
      </c>
      <c r="C116" s="34" t="s">
        <v>131</v>
      </c>
      <c r="D116" s="35" t="s">
        <v>12</v>
      </c>
      <c r="E116" s="36">
        <v>2</v>
      </c>
      <c r="F116" s="36">
        <v>400</v>
      </c>
      <c r="G116" s="36">
        <f t="shared" si="5"/>
        <v>800</v>
      </c>
    </row>
    <row r="117" s="24" customFormat="1" ht="26" customHeight="1" spans="1:7">
      <c r="A117" s="9">
        <v>113</v>
      </c>
      <c r="B117" s="35" t="s">
        <v>124</v>
      </c>
      <c r="C117" s="34" t="s">
        <v>132</v>
      </c>
      <c r="D117" s="35" t="s">
        <v>13</v>
      </c>
      <c r="E117" s="36">
        <v>6</v>
      </c>
      <c r="F117" s="36">
        <v>500</v>
      </c>
      <c r="G117" s="36">
        <f t="shared" si="5"/>
        <v>3000</v>
      </c>
    </row>
    <row r="118" s="24" customFormat="1" ht="26" customHeight="1" spans="1:7">
      <c r="A118" s="9">
        <v>114</v>
      </c>
      <c r="B118" s="35" t="s">
        <v>133</v>
      </c>
      <c r="C118" s="34" t="s">
        <v>134</v>
      </c>
      <c r="D118" s="35" t="s">
        <v>16</v>
      </c>
      <c r="E118" s="36">
        <v>30</v>
      </c>
      <c r="F118" s="36">
        <v>500</v>
      </c>
      <c r="G118" s="36">
        <f t="shared" si="5"/>
        <v>15000</v>
      </c>
    </row>
    <row r="119" s="24" customFormat="1" ht="26" customHeight="1" spans="1:7">
      <c r="A119" s="9">
        <v>115</v>
      </c>
      <c r="B119" s="35" t="s">
        <v>135</v>
      </c>
      <c r="C119" s="34" t="s">
        <v>136</v>
      </c>
      <c r="D119" s="35" t="s">
        <v>16</v>
      </c>
      <c r="E119" s="36">
        <v>3</v>
      </c>
      <c r="F119" s="36">
        <v>400</v>
      </c>
      <c r="G119" s="36">
        <v>1200</v>
      </c>
    </row>
    <row r="120" s="24" customFormat="1" ht="26" customHeight="1" spans="1:7">
      <c r="A120" s="9">
        <v>116</v>
      </c>
      <c r="B120" s="35" t="s">
        <v>135</v>
      </c>
      <c r="C120" s="34" t="s">
        <v>137</v>
      </c>
      <c r="D120" s="35" t="s">
        <v>16</v>
      </c>
      <c r="E120" s="36">
        <v>10</v>
      </c>
      <c r="F120" s="36">
        <v>500</v>
      </c>
      <c r="G120" s="36">
        <v>5000</v>
      </c>
    </row>
    <row r="121" s="24" customFormat="1" ht="30" customHeight="1" spans="1:7">
      <c r="A121" s="9">
        <v>117</v>
      </c>
      <c r="B121" s="35" t="s">
        <v>138</v>
      </c>
      <c r="C121" s="34" t="s">
        <v>139</v>
      </c>
      <c r="D121" s="34" t="s">
        <v>12</v>
      </c>
      <c r="E121" s="36">
        <v>5</v>
      </c>
      <c r="F121" s="36">
        <v>400</v>
      </c>
      <c r="G121" s="36">
        <v>2000</v>
      </c>
    </row>
    <row r="122" s="24" customFormat="1" ht="26" customHeight="1" spans="1:7">
      <c r="A122" s="9">
        <v>118</v>
      </c>
      <c r="B122" s="35" t="s">
        <v>138</v>
      </c>
      <c r="C122" s="34" t="s">
        <v>139</v>
      </c>
      <c r="D122" s="34" t="s">
        <v>13</v>
      </c>
      <c r="E122" s="49">
        <v>5</v>
      </c>
      <c r="F122" s="36">
        <v>500</v>
      </c>
      <c r="G122" s="36">
        <v>2500</v>
      </c>
    </row>
    <row r="123" s="24" customFormat="1" ht="26" customHeight="1" spans="1:7">
      <c r="A123" s="9">
        <v>119</v>
      </c>
      <c r="B123" s="35" t="s">
        <v>133</v>
      </c>
      <c r="C123" s="34" t="s">
        <v>140</v>
      </c>
      <c r="D123" s="35" t="s">
        <v>16</v>
      </c>
      <c r="E123" s="36">
        <v>10</v>
      </c>
      <c r="F123" s="36">
        <v>500</v>
      </c>
      <c r="G123" s="36">
        <v>5000</v>
      </c>
    </row>
    <row r="124" s="24" customFormat="1" ht="26" customHeight="1" spans="1:7">
      <c r="A124" s="9">
        <v>120</v>
      </c>
      <c r="B124" s="35" t="s">
        <v>135</v>
      </c>
      <c r="C124" s="34" t="s">
        <v>141</v>
      </c>
      <c r="D124" s="35" t="s">
        <v>16</v>
      </c>
      <c r="E124" s="36">
        <v>560</v>
      </c>
      <c r="F124" s="36">
        <v>500</v>
      </c>
      <c r="G124" s="36">
        <v>280000</v>
      </c>
    </row>
    <row r="125" s="24" customFormat="1" ht="26" customHeight="1" spans="1:7">
      <c r="A125" s="9">
        <v>121</v>
      </c>
      <c r="B125" s="35" t="s">
        <v>142</v>
      </c>
      <c r="C125" s="34" t="s">
        <v>143</v>
      </c>
      <c r="D125" s="35" t="s">
        <v>16</v>
      </c>
      <c r="E125" s="36">
        <v>5</v>
      </c>
      <c r="F125" s="36">
        <v>500</v>
      </c>
      <c r="G125" s="36">
        <v>2500</v>
      </c>
    </row>
    <row r="126" s="24" customFormat="1" ht="26" customHeight="1" spans="1:7">
      <c r="A126" s="9">
        <v>122</v>
      </c>
      <c r="B126" s="35" t="s">
        <v>144</v>
      </c>
      <c r="C126" s="34" t="s">
        <v>118</v>
      </c>
      <c r="D126" s="34" t="s">
        <v>13</v>
      </c>
      <c r="E126" s="36">
        <v>510</v>
      </c>
      <c r="F126" s="36">
        <v>500</v>
      </c>
      <c r="G126" s="36">
        <v>255000</v>
      </c>
    </row>
    <row r="127" s="24" customFormat="1" ht="26" customHeight="1" spans="1:7">
      <c r="A127" s="9">
        <v>123</v>
      </c>
      <c r="B127" s="35" t="s">
        <v>133</v>
      </c>
      <c r="C127" s="34" t="s">
        <v>117</v>
      </c>
      <c r="D127" s="35" t="s">
        <v>16</v>
      </c>
      <c r="E127" s="36">
        <v>200</v>
      </c>
      <c r="F127" s="36">
        <v>500</v>
      </c>
      <c r="G127" s="36">
        <v>100000</v>
      </c>
    </row>
    <row r="128" s="24" customFormat="1" ht="26" customHeight="1" spans="1:7">
      <c r="A128" s="9">
        <v>124</v>
      </c>
      <c r="B128" s="35" t="s">
        <v>144</v>
      </c>
      <c r="C128" s="34" t="s">
        <v>145</v>
      </c>
      <c r="D128" s="35" t="s">
        <v>16</v>
      </c>
      <c r="E128" s="36">
        <v>3</v>
      </c>
      <c r="F128" s="36">
        <v>500</v>
      </c>
      <c r="G128" s="36">
        <v>1500</v>
      </c>
    </row>
  </sheetData>
  <mergeCells count="1">
    <mergeCell ref="A2:G2"/>
  </mergeCells>
  <pageMargins left="0.554861111111111" right="0.554861111111111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selection activeCell="D2" sqref="D$1:D$1048576"/>
    </sheetView>
  </sheetViews>
  <sheetFormatPr defaultColWidth="9" defaultRowHeight="13.5" outlineLevelCol="7"/>
  <cols>
    <col min="1" max="1" width="5.125" style="2" customWidth="1"/>
    <col min="2" max="2" width="6.875" style="2" customWidth="1"/>
    <col min="3" max="3" width="28.625" style="2" customWidth="1"/>
    <col min="4" max="4" width="9.25833333333333" style="2" customWidth="1"/>
    <col min="5" max="5" width="7.75833333333333" style="2" customWidth="1"/>
    <col min="6" max="6" width="9" style="2" customWidth="1"/>
    <col min="7" max="7" width="8.25833333333333" style="2" customWidth="1"/>
  </cols>
  <sheetData>
    <row r="1" ht="27" customHeight="1" spans="1:7">
      <c r="A1" s="3" t="s">
        <v>1</v>
      </c>
      <c r="B1" s="3"/>
      <c r="C1" s="3"/>
      <c r="D1" s="3"/>
      <c r="E1" s="3"/>
      <c r="F1" s="3"/>
      <c r="G1" s="3"/>
    </row>
    <row r="2" ht="30" customHeight="1" spans="1:7">
      <c r="A2" s="4" t="s">
        <v>2</v>
      </c>
      <c r="B2" s="4" t="s">
        <v>3</v>
      </c>
      <c r="C2" s="5" t="s">
        <v>4</v>
      </c>
      <c r="D2" s="5" t="s">
        <v>5</v>
      </c>
      <c r="E2" s="5" t="s">
        <v>146</v>
      </c>
      <c r="F2" s="5" t="s">
        <v>147</v>
      </c>
      <c r="G2" s="5" t="s">
        <v>8</v>
      </c>
    </row>
    <row r="3" customFormat="1" ht="21" customHeight="1" spans="1:7">
      <c r="A3" s="6" t="s">
        <v>9</v>
      </c>
      <c r="B3" s="6"/>
      <c r="C3" s="7"/>
      <c r="D3" s="6"/>
      <c r="E3" s="7">
        <f>SUM(E4:E127)</f>
        <v>2642.6</v>
      </c>
      <c r="F3" s="7"/>
      <c r="G3" s="8">
        <f>SUM(G4:G127)</f>
        <v>1453640</v>
      </c>
    </row>
    <row r="4" s="1" customFormat="1" ht="20" customHeight="1" spans="1:8">
      <c r="A4" s="9">
        <v>1</v>
      </c>
      <c r="B4" s="10" t="s">
        <v>97</v>
      </c>
      <c r="C4" s="10" t="s">
        <v>98</v>
      </c>
      <c r="D4" s="11" t="s">
        <v>13</v>
      </c>
      <c r="E4" s="12">
        <v>40.8</v>
      </c>
      <c r="F4" s="12">
        <v>1000</v>
      </c>
      <c r="G4" s="12">
        <f>F4*E4</f>
        <v>40800</v>
      </c>
      <c r="H4" s="13"/>
    </row>
    <row r="5" s="1" customFormat="1" ht="20" customHeight="1" spans="1:8">
      <c r="A5" s="9">
        <v>2</v>
      </c>
      <c r="B5" s="10" t="s">
        <v>97</v>
      </c>
      <c r="C5" s="10" t="s">
        <v>98</v>
      </c>
      <c r="D5" s="11" t="s">
        <v>16</v>
      </c>
      <c r="E5" s="12">
        <v>40.8</v>
      </c>
      <c r="F5" s="12">
        <v>500</v>
      </c>
      <c r="G5" s="12">
        <f>F5*E5</f>
        <v>20400</v>
      </c>
      <c r="H5" s="13"/>
    </row>
    <row r="6" s="1" customFormat="1" ht="20" customHeight="1" spans="1:8">
      <c r="A6" s="9">
        <v>3</v>
      </c>
      <c r="B6" s="10" t="s">
        <v>109</v>
      </c>
      <c r="C6" s="10" t="s">
        <v>110</v>
      </c>
      <c r="D6" s="10" t="s">
        <v>103</v>
      </c>
      <c r="E6" s="14">
        <v>6</v>
      </c>
      <c r="F6" s="14">
        <v>500</v>
      </c>
      <c r="G6" s="14">
        <v>3000</v>
      </c>
      <c r="H6" s="13"/>
    </row>
    <row r="7" s="1" customFormat="1" ht="20" customHeight="1" spans="1:8">
      <c r="A7" s="9">
        <v>4</v>
      </c>
      <c r="B7" s="11" t="s">
        <v>109</v>
      </c>
      <c r="C7" s="10" t="s">
        <v>111</v>
      </c>
      <c r="D7" s="10" t="s">
        <v>103</v>
      </c>
      <c r="E7" s="14">
        <v>11</v>
      </c>
      <c r="F7" s="14">
        <v>2000</v>
      </c>
      <c r="G7" s="14">
        <v>22000</v>
      </c>
      <c r="H7" s="13"/>
    </row>
    <row r="8" s="1" customFormat="1" ht="20" customHeight="1" spans="1:8">
      <c r="A8" s="9">
        <v>5</v>
      </c>
      <c r="B8" s="11" t="s">
        <v>109</v>
      </c>
      <c r="C8" s="10" t="s">
        <v>112</v>
      </c>
      <c r="D8" s="10" t="s">
        <v>103</v>
      </c>
      <c r="E8" s="14">
        <v>15</v>
      </c>
      <c r="F8" s="14">
        <v>2000</v>
      </c>
      <c r="G8" s="14">
        <v>30000</v>
      </c>
      <c r="H8" s="13"/>
    </row>
    <row r="9" s="1" customFormat="1" ht="28" customHeight="1" spans="1:8">
      <c r="A9" s="9">
        <v>6</v>
      </c>
      <c r="B9" s="11" t="s">
        <v>109</v>
      </c>
      <c r="C9" s="10" t="s">
        <v>148</v>
      </c>
      <c r="D9" s="10" t="s">
        <v>116</v>
      </c>
      <c r="E9" s="14">
        <v>120</v>
      </c>
      <c r="F9" s="14">
        <v>500</v>
      </c>
      <c r="G9" s="14">
        <v>60000</v>
      </c>
      <c r="H9" s="13"/>
    </row>
    <row r="10" s="1" customFormat="1" ht="20" customHeight="1" spans="1:8">
      <c r="A10" s="9">
        <v>7</v>
      </c>
      <c r="B10" s="11" t="s">
        <v>109</v>
      </c>
      <c r="C10" s="10" t="s">
        <v>112</v>
      </c>
      <c r="D10" s="10" t="s">
        <v>116</v>
      </c>
      <c r="E10" s="14">
        <v>49</v>
      </c>
      <c r="F10" s="14">
        <v>500</v>
      </c>
      <c r="G10" s="14">
        <v>24500</v>
      </c>
      <c r="H10" s="13"/>
    </row>
    <row r="11" s="1" customFormat="1" ht="20" customHeight="1" spans="1:8">
      <c r="A11" s="9">
        <v>8</v>
      </c>
      <c r="B11" s="10" t="s">
        <v>109</v>
      </c>
      <c r="C11" s="10" t="s">
        <v>123</v>
      </c>
      <c r="D11" s="10" t="s">
        <v>116</v>
      </c>
      <c r="E11" s="14">
        <v>2</v>
      </c>
      <c r="F11" s="14">
        <v>500</v>
      </c>
      <c r="G11" s="14">
        <v>1000</v>
      </c>
      <c r="H11" s="13"/>
    </row>
    <row r="12" s="1" customFormat="1" ht="20" customHeight="1" spans="1:8">
      <c r="A12" s="9">
        <v>9</v>
      </c>
      <c r="B12" s="10" t="s">
        <v>105</v>
      </c>
      <c r="C12" s="10" t="s">
        <v>149</v>
      </c>
      <c r="D12" s="10" t="s">
        <v>103</v>
      </c>
      <c r="E12" s="14">
        <v>4</v>
      </c>
      <c r="F12" s="14">
        <v>500</v>
      </c>
      <c r="G12" s="14">
        <v>2000</v>
      </c>
      <c r="H12" s="13"/>
    </row>
    <row r="13" s="1" customFormat="1" ht="20" customHeight="1" spans="1:8">
      <c r="A13" s="9">
        <v>10</v>
      </c>
      <c r="B13" s="11" t="s">
        <v>105</v>
      </c>
      <c r="C13" s="10" t="s">
        <v>117</v>
      </c>
      <c r="D13" s="10" t="s">
        <v>116</v>
      </c>
      <c r="E13" s="14">
        <v>300</v>
      </c>
      <c r="F13" s="14">
        <v>500</v>
      </c>
      <c r="G13" s="14">
        <v>150000</v>
      </c>
      <c r="H13" s="13"/>
    </row>
    <row r="14" s="1" customFormat="1" ht="20" customHeight="1" spans="1:8">
      <c r="A14" s="9">
        <v>11</v>
      </c>
      <c r="B14" s="10" t="s">
        <v>121</v>
      </c>
      <c r="C14" s="10" t="s">
        <v>122</v>
      </c>
      <c r="D14" s="10" t="s">
        <v>116</v>
      </c>
      <c r="E14" s="14">
        <v>2</v>
      </c>
      <c r="F14" s="14">
        <v>500</v>
      </c>
      <c r="G14" s="14">
        <v>1000</v>
      </c>
      <c r="H14" s="13"/>
    </row>
    <row r="15" s="1" customFormat="1" ht="20" customHeight="1" spans="1:8">
      <c r="A15" s="9">
        <v>12</v>
      </c>
      <c r="B15" s="11" t="s">
        <v>142</v>
      </c>
      <c r="C15" s="10" t="s">
        <v>143</v>
      </c>
      <c r="D15" s="11" t="s">
        <v>16</v>
      </c>
      <c r="E15" s="14">
        <v>5</v>
      </c>
      <c r="F15" s="14">
        <v>500</v>
      </c>
      <c r="G15" s="14">
        <v>2500</v>
      </c>
      <c r="H15" s="13"/>
    </row>
    <row r="16" s="1" customFormat="1" ht="20" customHeight="1" spans="1:8">
      <c r="A16" s="9">
        <v>13</v>
      </c>
      <c r="B16" s="11" t="s">
        <v>144</v>
      </c>
      <c r="C16" s="10" t="s">
        <v>118</v>
      </c>
      <c r="D16" s="10" t="s">
        <v>13</v>
      </c>
      <c r="E16" s="14">
        <v>510</v>
      </c>
      <c r="F16" s="14">
        <v>500</v>
      </c>
      <c r="G16" s="14">
        <v>255000</v>
      </c>
      <c r="H16" s="13"/>
    </row>
    <row r="17" s="1" customFormat="1" ht="28" customHeight="1" spans="1:8">
      <c r="A17" s="9">
        <v>14</v>
      </c>
      <c r="B17" s="11" t="s">
        <v>144</v>
      </c>
      <c r="C17" s="10" t="s">
        <v>150</v>
      </c>
      <c r="D17" s="11" t="s">
        <v>16</v>
      </c>
      <c r="E17" s="14">
        <v>3</v>
      </c>
      <c r="F17" s="14">
        <v>500</v>
      </c>
      <c r="G17" s="14">
        <v>1500</v>
      </c>
      <c r="H17" s="13"/>
    </row>
    <row r="18" s="1" customFormat="1" ht="20" customHeight="1" spans="1:8">
      <c r="A18" s="9">
        <v>15</v>
      </c>
      <c r="B18" s="15" t="s">
        <v>10</v>
      </c>
      <c r="C18" s="15" t="s">
        <v>11</v>
      </c>
      <c r="D18" s="15" t="s">
        <v>12</v>
      </c>
      <c r="E18" s="9">
        <v>4</v>
      </c>
      <c r="F18" s="9">
        <v>400</v>
      </c>
      <c r="G18" s="9">
        <f t="shared" ref="G18:G34" si="0">E18*F18</f>
        <v>1600</v>
      </c>
      <c r="H18" s="13"/>
    </row>
    <row r="19" s="1" customFormat="1" ht="20" customHeight="1" spans="1:8">
      <c r="A19" s="9">
        <v>16</v>
      </c>
      <c r="B19" s="15" t="s">
        <v>10</v>
      </c>
      <c r="C19" s="15" t="s">
        <v>11</v>
      </c>
      <c r="D19" s="15" t="s">
        <v>13</v>
      </c>
      <c r="E19" s="9">
        <v>2</v>
      </c>
      <c r="F19" s="9">
        <v>500</v>
      </c>
      <c r="G19" s="9">
        <f t="shared" si="0"/>
        <v>1000</v>
      </c>
      <c r="H19" s="13"/>
    </row>
    <row r="20" s="1" customFormat="1" ht="20" customHeight="1" spans="1:8">
      <c r="A20" s="9">
        <v>17</v>
      </c>
      <c r="B20" s="15" t="s">
        <v>10</v>
      </c>
      <c r="C20" s="15" t="s">
        <v>14</v>
      </c>
      <c r="D20" s="15" t="s">
        <v>13</v>
      </c>
      <c r="E20" s="9">
        <v>5</v>
      </c>
      <c r="F20" s="9">
        <v>500</v>
      </c>
      <c r="G20" s="9">
        <f t="shared" si="0"/>
        <v>2500</v>
      </c>
      <c r="H20" s="13"/>
    </row>
    <row r="21" s="1" customFormat="1" ht="20" customHeight="1" spans="1:8">
      <c r="A21" s="9">
        <v>18</v>
      </c>
      <c r="B21" s="15" t="s">
        <v>10</v>
      </c>
      <c r="C21" s="15" t="s">
        <v>15</v>
      </c>
      <c r="D21" s="15" t="s">
        <v>16</v>
      </c>
      <c r="E21" s="9">
        <v>5</v>
      </c>
      <c r="F21" s="9">
        <v>500</v>
      </c>
      <c r="G21" s="9">
        <f t="shared" si="0"/>
        <v>2500</v>
      </c>
      <c r="H21" s="13"/>
    </row>
    <row r="22" s="1" customFormat="1" ht="20" customHeight="1" spans="1:8">
      <c r="A22" s="9">
        <v>19</v>
      </c>
      <c r="B22" s="15" t="s">
        <v>10</v>
      </c>
      <c r="C22" s="15" t="s">
        <v>17</v>
      </c>
      <c r="D22" s="15" t="s">
        <v>13</v>
      </c>
      <c r="E22" s="9">
        <v>5</v>
      </c>
      <c r="F22" s="9">
        <v>500</v>
      </c>
      <c r="G22" s="9">
        <f t="shared" si="0"/>
        <v>2500</v>
      </c>
      <c r="H22" s="13"/>
    </row>
    <row r="23" s="1" customFormat="1" ht="20" customHeight="1" spans="1:8">
      <c r="A23" s="9">
        <v>20</v>
      </c>
      <c r="B23" s="15" t="s">
        <v>10</v>
      </c>
      <c r="C23" s="15" t="s">
        <v>18</v>
      </c>
      <c r="D23" s="15" t="s">
        <v>13</v>
      </c>
      <c r="E23" s="9">
        <v>1.8</v>
      </c>
      <c r="F23" s="9">
        <v>500</v>
      </c>
      <c r="G23" s="9">
        <f t="shared" si="0"/>
        <v>900</v>
      </c>
      <c r="H23" s="13"/>
    </row>
    <row r="24" s="1" customFormat="1" ht="20" customHeight="1" spans="1:8">
      <c r="A24" s="9">
        <v>21</v>
      </c>
      <c r="B24" s="15" t="s">
        <v>10</v>
      </c>
      <c r="C24" s="15" t="s">
        <v>19</v>
      </c>
      <c r="D24" s="15" t="s">
        <v>13</v>
      </c>
      <c r="E24" s="9">
        <v>2.2</v>
      </c>
      <c r="F24" s="9">
        <v>500</v>
      </c>
      <c r="G24" s="9">
        <f t="shared" si="0"/>
        <v>1100</v>
      </c>
      <c r="H24" s="13"/>
    </row>
    <row r="25" s="1" customFormat="1" ht="20" customHeight="1" spans="1:8">
      <c r="A25" s="9">
        <v>22</v>
      </c>
      <c r="B25" s="15" t="s">
        <v>10</v>
      </c>
      <c r="C25" s="15" t="s">
        <v>19</v>
      </c>
      <c r="D25" s="15" t="s">
        <v>13</v>
      </c>
      <c r="E25" s="9">
        <v>7.8</v>
      </c>
      <c r="F25" s="9">
        <v>500</v>
      </c>
      <c r="G25" s="9">
        <f t="shared" si="0"/>
        <v>3900</v>
      </c>
      <c r="H25" s="13"/>
    </row>
    <row r="26" s="1" customFormat="1" ht="20" customHeight="1" spans="1:8">
      <c r="A26" s="9">
        <v>23</v>
      </c>
      <c r="B26" s="15" t="s">
        <v>10</v>
      </c>
      <c r="C26" s="15" t="s">
        <v>20</v>
      </c>
      <c r="D26" s="15" t="s">
        <v>12</v>
      </c>
      <c r="E26" s="9">
        <v>10.5</v>
      </c>
      <c r="F26" s="9">
        <v>400</v>
      </c>
      <c r="G26" s="9">
        <f t="shared" si="0"/>
        <v>4200</v>
      </c>
      <c r="H26" s="13"/>
    </row>
    <row r="27" s="1" customFormat="1" ht="20" customHeight="1" spans="1:8">
      <c r="A27" s="9">
        <v>24</v>
      </c>
      <c r="B27" s="15" t="s">
        <v>10</v>
      </c>
      <c r="C27" s="15" t="s">
        <v>21</v>
      </c>
      <c r="D27" s="15" t="s">
        <v>13</v>
      </c>
      <c r="E27" s="9">
        <v>4</v>
      </c>
      <c r="F27" s="9">
        <v>1000</v>
      </c>
      <c r="G27" s="9">
        <f t="shared" si="0"/>
        <v>4000</v>
      </c>
      <c r="H27" s="13"/>
    </row>
    <row r="28" s="1" customFormat="1" ht="20" customHeight="1" spans="1:8">
      <c r="A28" s="9">
        <v>25</v>
      </c>
      <c r="B28" s="15" t="s">
        <v>10</v>
      </c>
      <c r="C28" s="15" t="s">
        <v>22</v>
      </c>
      <c r="D28" s="15" t="s">
        <v>13</v>
      </c>
      <c r="E28" s="9">
        <v>6.8</v>
      </c>
      <c r="F28" s="9">
        <v>1000</v>
      </c>
      <c r="G28" s="9">
        <f t="shared" si="0"/>
        <v>6800</v>
      </c>
      <c r="H28" s="13"/>
    </row>
    <row r="29" s="1" customFormat="1" ht="20" customHeight="1" spans="1:8">
      <c r="A29" s="9">
        <v>26</v>
      </c>
      <c r="B29" s="15" t="s">
        <v>10</v>
      </c>
      <c r="C29" s="15" t="s">
        <v>23</v>
      </c>
      <c r="D29" s="15" t="s">
        <v>13</v>
      </c>
      <c r="E29" s="9">
        <v>1.6</v>
      </c>
      <c r="F29" s="9">
        <v>500</v>
      </c>
      <c r="G29" s="9">
        <f t="shared" si="0"/>
        <v>800</v>
      </c>
      <c r="H29" s="13"/>
    </row>
    <row r="30" s="1" customFormat="1" ht="20" customHeight="1" spans="1:8">
      <c r="A30" s="9">
        <v>27</v>
      </c>
      <c r="B30" s="15" t="s">
        <v>10</v>
      </c>
      <c r="C30" s="15" t="s">
        <v>24</v>
      </c>
      <c r="D30" s="15" t="s">
        <v>13</v>
      </c>
      <c r="E30" s="9">
        <v>10</v>
      </c>
      <c r="F30" s="9">
        <v>2000</v>
      </c>
      <c r="G30" s="9">
        <f t="shared" si="0"/>
        <v>20000</v>
      </c>
      <c r="H30" s="13"/>
    </row>
    <row r="31" s="1" customFormat="1" ht="20" customHeight="1" spans="1:8">
      <c r="A31" s="9">
        <v>28</v>
      </c>
      <c r="B31" s="15" t="s">
        <v>10</v>
      </c>
      <c r="C31" s="15" t="s">
        <v>25</v>
      </c>
      <c r="D31" s="15" t="s">
        <v>13</v>
      </c>
      <c r="E31" s="9">
        <v>1.4</v>
      </c>
      <c r="F31" s="9">
        <v>500</v>
      </c>
      <c r="G31" s="9">
        <f t="shared" si="0"/>
        <v>700</v>
      </c>
      <c r="H31" s="13"/>
    </row>
    <row r="32" s="1" customFormat="1" ht="20" customHeight="1" spans="1:8">
      <c r="A32" s="9">
        <v>29</v>
      </c>
      <c r="B32" s="15" t="s">
        <v>10</v>
      </c>
      <c r="C32" s="15" t="s">
        <v>26</v>
      </c>
      <c r="D32" s="15" t="s">
        <v>13</v>
      </c>
      <c r="E32" s="9">
        <v>6</v>
      </c>
      <c r="F32" s="9">
        <v>2000</v>
      </c>
      <c r="G32" s="9">
        <f t="shared" si="0"/>
        <v>12000</v>
      </c>
      <c r="H32" s="13"/>
    </row>
    <row r="33" s="1" customFormat="1" ht="20" customHeight="1" spans="1:8">
      <c r="A33" s="9">
        <v>30</v>
      </c>
      <c r="B33" s="15" t="s">
        <v>10</v>
      </c>
      <c r="C33" s="15" t="s">
        <v>26</v>
      </c>
      <c r="D33" s="15" t="s">
        <v>13</v>
      </c>
      <c r="E33" s="9">
        <v>1</v>
      </c>
      <c r="F33" s="9">
        <v>1000</v>
      </c>
      <c r="G33" s="9">
        <f t="shared" si="0"/>
        <v>1000</v>
      </c>
      <c r="H33" s="13"/>
    </row>
    <row r="34" s="1" customFormat="1" ht="20" customHeight="1" spans="1:8">
      <c r="A34" s="9">
        <v>31</v>
      </c>
      <c r="B34" s="15" t="s">
        <v>10</v>
      </c>
      <c r="C34" s="15" t="s">
        <v>27</v>
      </c>
      <c r="D34" s="15" t="s">
        <v>12</v>
      </c>
      <c r="E34" s="9">
        <v>3.6</v>
      </c>
      <c r="F34" s="9">
        <v>400</v>
      </c>
      <c r="G34" s="9">
        <f t="shared" si="0"/>
        <v>1440</v>
      </c>
      <c r="H34" s="13"/>
    </row>
    <row r="35" s="1" customFormat="1" ht="20" customHeight="1" spans="1:8">
      <c r="A35" s="9">
        <v>32</v>
      </c>
      <c r="B35" s="15" t="s">
        <v>10</v>
      </c>
      <c r="C35" s="10" t="s">
        <v>28</v>
      </c>
      <c r="D35" s="15" t="s">
        <v>13</v>
      </c>
      <c r="E35" s="14">
        <v>9.8</v>
      </c>
      <c r="F35" s="14">
        <v>500</v>
      </c>
      <c r="G35" s="14">
        <v>4900</v>
      </c>
      <c r="H35" s="13"/>
    </row>
    <row r="36" s="1" customFormat="1" ht="20" customHeight="1" spans="1:8">
      <c r="A36" s="9">
        <v>33</v>
      </c>
      <c r="B36" s="10" t="s">
        <v>101</v>
      </c>
      <c r="C36" s="10" t="s">
        <v>102</v>
      </c>
      <c r="D36" s="10" t="s">
        <v>103</v>
      </c>
      <c r="E36" s="14">
        <v>4.6</v>
      </c>
      <c r="F36" s="14">
        <v>500</v>
      </c>
      <c r="G36" s="14">
        <v>2300</v>
      </c>
      <c r="H36" s="13"/>
    </row>
    <row r="37" s="1" customFormat="1" ht="20" customHeight="1" spans="1:8">
      <c r="A37" s="9">
        <v>34</v>
      </c>
      <c r="B37" s="10" t="s">
        <v>101</v>
      </c>
      <c r="C37" s="10" t="s">
        <v>104</v>
      </c>
      <c r="D37" s="10" t="s">
        <v>103</v>
      </c>
      <c r="E37" s="14">
        <v>10</v>
      </c>
      <c r="F37" s="14">
        <v>500</v>
      </c>
      <c r="G37" s="14">
        <v>5000</v>
      </c>
      <c r="H37" s="13"/>
    </row>
    <row r="38" s="1" customFormat="1" ht="20" customHeight="1" spans="1:8">
      <c r="A38" s="9">
        <v>35</v>
      </c>
      <c r="B38" s="10" t="s">
        <v>101</v>
      </c>
      <c r="C38" s="10" t="s">
        <v>119</v>
      </c>
      <c r="D38" s="10" t="s">
        <v>116</v>
      </c>
      <c r="E38" s="14">
        <v>45</v>
      </c>
      <c r="F38" s="14">
        <v>500</v>
      </c>
      <c r="G38" s="14">
        <v>22500</v>
      </c>
      <c r="H38" s="13"/>
    </row>
    <row r="39" s="1" customFormat="1" ht="20" customHeight="1" spans="1:8">
      <c r="A39" s="9">
        <v>36</v>
      </c>
      <c r="B39" s="11" t="s">
        <v>138</v>
      </c>
      <c r="C39" s="10" t="s">
        <v>125</v>
      </c>
      <c r="D39" s="11" t="s">
        <v>16</v>
      </c>
      <c r="E39" s="14">
        <v>10</v>
      </c>
      <c r="F39" s="14">
        <v>500</v>
      </c>
      <c r="G39" s="14">
        <f t="shared" ref="G39:G46" si="1">E39*F39</f>
        <v>5000</v>
      </c>
      <c r="H39" s="13"/>
    </row>
    <row r="40" s="1" customFormat="1" ht="20" customHeight="1" spans="1:8">
      <c r="A40" s="9">
        <v>37</v>
      </c>
      <c r="B40" s="11" t="s">
        <v>138</v>
      </c>
      <c r="C40" s="10" t="s">
        <v>126</v>
      </c>
      <c r="D40" s="11" t="s">
        <v>12</v>
      </c>
      <c r="E40" s="14">
        <v>1.5</v>
      </c>
      <c r="F40" s="14">
        <v>400</v>
      </c>
      <c r="G40" s="14">
        <f t="shared" si="1"/>
        <v>600</v>
      </c>
      <c r="H40" s="13"/>
    </row>
    <row r="41" s="1" customFormat="1" ht="20" customHeight="1" spans="1:8">
      <c r="A41" s="9">
        <v>38</v>
      </c>
      <c r="B41" s="11" t="s">
        <v>138</v>
      </c>
      <c r="C41" s="10" t="s">
        <v>127</v>
      </c>
      <c r="D41" s="11" t="s">
        <v>12</v>
      </c>
      <c r="E41" s="14">
        <v>1.5</v>
      </c>
      <c r="F41" s="14">
        <v>400</v>
      </c>
      <c r="G41" s="14">
        <f t="shared" si="1"/>
        <v>600</v>
      </c>
      <c r="H41" s="13"/>
    </row>
    <row r="42" s="1" customFormat="1" ht="20" customHeight="1" spans="1:8">
      <c r="A42" s="9">
        <v>39</v>
      </c>
      <c r="B42" s="11" t="s">
        <v>138</v>
      </c>
      <c r="C42" s="10" t="s">
        <v>128</v>
      </c>
      <c r="D42" s="11" t="s">
        <v>12</v>
      </c>
      <c r="E42" s="14">
        <v>4</v>
      </c>
      <c r="F42" s="14">
        <v>400</v>
      </c>
      <c r="G42" s="14">
        <f t="shared" si="1"/>
        <v>1600</v>
      </c>
      <c r="H42" s="13"/>
    </row>
    <row r="43" s="1" customFormat="1" ht="20" customHeight="1" spans="1:8">
      <c r="A43" s="9">
        <v>40</v>
      </c>
      <c r="B43" s="11" t="s">
        <v>138</v>
      </c>
      <c r="C43" s="10" t="s">
        <v>129</v>
      </c>
      <c r="D43" s="11" t="s">
        <v>12</v>
      </c>
      <c r="E43" s="14">
        <v>4</v>
      </c>
      <c r="F43" s="14">
        <v>400</v>
      </c>
      <c r="G43" s="14">
        <f t="shared" si="1"/>
        <v>1600</v>
      </c>
      <c r="H43" s="13"/>
    </row>
    <row r="44" s="1" customFormat="1" ht="20" customHeight="1" spans="1:8">
      <c r="A44" s="9">
        <v>41</v>
      </c>
      <c r="B44" s="11" t="s">
        <v>138</v>
      </c>
      <c r="C44" s="10" t="s">
        <v>130</v>
      </c>
      <c r="D44" s="16" t="s">
        <v>13</v>
      </c>
      <c r="E44" s="17">
        <v>3</v>
      </c>
      <c r="F44" s="17">
        <v>500</v>
      </c>
      <c r="G44" s="17">
        <f t="shared" si="1"/>
        <v>1500</v>
      </c>
      <c r="H44" s="13"/>
    </row>
    <row r="45" s="1" customFormat="1" ht="20" customHeight="1" spans="1:8">
      <c r="A45" s="9">
        <v>42</v>
      </c>
      <c r="B45" s="11" t="s">
        <v>138</v>
      </c>
      <c r="C45" s="10" t="s">
        <v>131</v>
      </c>
      <c r="D45" s="16" t="s">
        <v>12</v>
      </c>
      <c r="E45" s="17">
        <v>2</v>
      </c>
      <c r="F45" s="17">
        <v>400</v>
      </c>
      <c r="G45" s="17">
        <f t="shared" si="1"/>
        <v>800</v>
      </c>
      <c r="H45" s="13"/>
    </row>
    <row r="46" s="1" customFormat="1" ht="20" customHeight="1" spans="1:8">
      <c r="A46" s="9">
        <v>43</v>
      </c>
      <c r="B46" s="11" t="s">
        <v>138</v>
      </c>
      <c r="C46" s="10" t="s">
        <v>132</v>
      </c>
      <c r="D46" s="16" t="s">
        <v>13</v>
      </c>
      <c r="E46" s="17">
        <v>6</v>
      </c>
      <c r="F46" s="17">
        <v>500</v>
      </c>
      <c r="G46" s="17">
        <f t="shared" si="1"/>
        <v>3000</v>
      </c>
      <c r="H46" s="13"/>
    </row>
    <row r="47" s="1" customFormat="1" ht="20" customHeight="1" spans="1:8">
      <c r="A47" s="9">
        <v>44</v>
      </c>
      <c r="B47" s="11" t="s">
        <v>138</v>
      </c>
      <c r="C47" s="10" t="s">
        <v>151</v>
      </c>
      <c r="D47" s="18" t="s">
        <v>12</v>
      </c>
      <c r="E47" s="17">
        <v>5</v>
      </c>
      <c r="F47" s="17">
        <v>400</v>
      </c>
      <c r="G47" s="17">
        <v>2000</v>
      </c>
      <c r="H47" s="13"/>
    </row>
    <row r="48" s="1" customFormat="1" ht="20" customHeight="1" spans="1:8">
      <c r="A48" s="9">
        <v>45</v>
      </c>
      <c r="B48" s="11" t="s">
        <v>138</v>
      </c>
      <c r="C48" s="10" t="s">
        <v>151</v>
      </c>
      <c r="D48" s="18" t="s">
        <v>13</v>
      </c>
      <c r="E48" s="19">
        <v>5</v>
      </c>
      <c r="F48" s="17">
        <v>500</v>
      </c>
      <c r="G48" s="17">
        <v>2500</v>
      </c>
      <c r="H48" s="13"/>
    </row>
    <row r="49" s="1" customFormat="1" ht="20" customHeight="1" spans="1:8">
      <c r="A49" s="9">
        <v>46</v>
      </c>
      <c r="B49" s="10" t="s">
        <v>29</v>
      </c>
      <c r="C49" s="10" t="s">
        <v>30</v>
      </c>
      <c r="D49" s="16" t="s">
        <v>13</v>
      </c>
      <c r="E49" s="17">
        <v>1</v>
      </c>
      <c r="F49" s="17">
        <v>500</v>
      </c>
      <c r="G49" s="17">
        <f t="shared" ref="G49:G54" si="2">E49*F49</f>
        <v>500</v>
      </c>
      <c r="H49" s="13"/>
    </row>
    <row r="50" s="1" customFormat="1" ht="20" customHeight="1" spans="1:8">
      <c r="A50" s="9">
        <v>47</v>
      </c>
      <c r="B50" s="10" t="s">
        <v>29</v>
      </c>
      <c r="C50" s="10" t="s">
        <v>31</v>
      </c>
      <c r="D50" s="16" t="s">
        <v>13</v>
      </c>
      <c r="E50" s="17">
        <v>4.7</v>
      </c>
      <c r="F50" s="17">
        <v>500</v>
      </c>
      <c r="G50" s="17">
        <f t="shared" si="2"/>
        <v>2350</v>
      </c>
      <c r="H50" s="13"/>
    </row>
    <row r="51" s="1" customFormat="1" ht="20" customHeight="1" spans="1:8">
      <c r="A51" s="9">
        <v>48</v>
      </c>
      <c r="B51" s="10" t="s">
        <v>29</v>
      </c>
      <c r="C51" s="10" t="s">
        <v>32</v>
      </c>
      <c r="D51" s="16" t="s">
        <v>13</v>
      </c>
      <c r="E51" s="17">
        <v>0.5</v>
      </c>
      <c r="F51" s="17">
        <v>500</v>
      </c>
      <c r="G51" s="17">
        <f t="shared" si="2"/>
        <v>250</v>
      </c>
      <c r="H51" s="13"/>
    </row>
    <row r="52" s="1" customFormat="1" ht="20" customHeight="1" spans="1:8">
      <c r="A52" s="9">
        <v>49</v>
      </c>
      <c r="B52" s="10" t="s">
        <v>29</v>
      </c>
      <c r="C52" s="10" t="s">
        <v>33</v>
      </c>
      <c r="D52" s="16" t="s">
        <v>13</v>
      </c>
      <c r="E52" s="17">
        <v>5</v>
      </c>
      <c r="F52" s="17">
        <v>500</v>
      </c>
      <c r="G52" s="17">
        <f t="shared" si="2"/>
        <v>2500</v>
      </c>
      <c r="H52" s="13"/>
    </row>
    <row r="53" s="1" customFormat="1" ht="20" customHeight="1" spans="1:8">
      <c r="A53" s="9">
        <v>50</v>
      </c>
      <c r="B53" s="10" t="s">
        <v>29</v>
      </c>
      <c r="C53" s="10" t="s">
        <v>34</v>
      </c>
      <c r="D53" s="16" t="s">
        <v>12</v>
      </c>
      <c r="E53" s="17">
        <v>6.5</v>
      </c>
      <c r="F53" s="17">
        <v>400</v>
      </c>
      <c r="G53" s="17">
        <f t="shared" si="2"/>
        <v>2600</v>
      </c>
      <c r="H53" s="13"/>
    </row>
    <row r="54" s="1" customFormat="1" ht="20" customHeight="1" spans="1:8">
      <c r="A54" s="9">
        <v>51</v>
      </c>
      <c r="B54" s="10" t="s">
        <v>29</v>
      </c>
      <c r="C54" s="10" t="s">
        <v>35</v>
      </c>
      <c r="D54" s="16" t="s">
        <v>13</v>
      </c>
      <c r="E54" s="17">
        <v>5</v>
      </c>
      <c r="F54" s="17">
        <v>500</v>
      </c>
      <c r="G54" s="17">
        <f t="shared" si="2"/>
        <v>2500</v>
      </c>
      <c r="H54" s="13"/>
    </row>
    <row r="55" s="1" customFormat="1" ht="20" customHeight="1" spans="1:8">
      <c r="A55" s="9">
        <v>52</v>
      </c>
      <c r="B55" s="10" t="s">
        <v>29</v>
      </c>
      <c r="C55" s="10" t="s">
        <v>36</v>
      </c>
      <c r="D55" s="11" t="s">
        <v>13</v>
      </c>
      <c r="E55" s="14">
        <v>13.6</v>
      </c>
      <c r="F55" s="14">
        <v>500</v>
      </c>
      <c r="G55" s="14">
        <v>6800</v>
      </c>
      <c r="H55" s="13"/>
    </row>
    <row r="56" s="1" customFormat="1" ht="20" customHeight="1" spans="1:8">
      <c r="A56" s="9">
        <v>53</v>
      </c>
      <c r="B56" s="10" t="s">
        <v>29</v>
      </c>
      <c r="C56" s="10" t="s">
        <v>37</v>
      </c>
      <c r="D56" s="11" t="s">
        <v>13</v>
      </c>
      <c r="E56" s="14">
        <v>8</v>
      </c>
      <c r="F56" s="14">
        <v>500</v>
      </c>
      <c r="G56" s="14">
        <v>4000</v>
      </c>
      <c r="H56" s="13"/>
    </row>
    <row r="57" s="1" customFormat="1" ht="20" customHeight="1" spans="1:8">
      <c r="A57" s="9">
        <v>54</v>
      </c>
      <c r="B57" s="10" t="s">
        <v>29</v>
      </c>
      <c r="C57" s="10" t="s">
        <v>38</v>
      </c>
      <c r="D57" s="11" t="s">
        <v>13</v>
      </c>
      <c r="E57" s="14">
        <v>1.7</v>
      </c>
      <c r="F57" s="14">
        <v>500</v>
      </c>
      <c r="G57" s="14">
        <v>850</v>
      </c>
      <c r="H57" s="13"/>
    </row>
    <row r="58" s="1" customFormat="1" ht="20" customHeight="1" spans="1:8">
      <c r="A58" s="9">
        <v>55</v>
      </c>
      <c r="B58" s="10" t="s">
        <v>29</v>
      </c>
      <c r="C58" s="10" t="s">
        <v>39</v>
      </c>
      <c r="D58" s="11" t="s">
        <v>13</v>
      </c>
      <c r="E58" s="14">
        <v>1.7</v>
      </c>
      <c r="F58" s="14">
        <v>500</v>
      </c>
      <c r="G58" s="14">
        <v>850</v>
      </c>
      <c r="H58" s="13"/>
    </row>
    <row r="59" s="1" customFormat="1" ht="20" customHeight="1" spans="1:7">
      <c r="A59" s="9">
        <v>56</v>
      </c>
      <c r="B59" s="10" t="s">
        <v>29</v>
      </c>
      <c r="C59" s="10" t="s">
        <v>40</v>
      </c>
      <c r="D59" s="11" t="s">
        <v>13</v>
      </c>
      <c r="E59" s="14">
        <v>2</v>
      </c>
      <c r="F59" s="14">
        <v>500</v>
      </c>
      <c r="G59" s="14">
        <v>1000</v>
      </c>
    </row>
    <row r="60" s="1" customFormat="1" ht="20" customHeight="1" spans="1:8">
      <c r="A60" s="9">
        <v>57</v>
      </c>
      <c r="B60" s="10" t="s">
        <v>29</v>
      </c>
      <c r="C60" s="10" t="s">
        <v>41</v>
      </c>
      <c r="D60" s="11" t="s">
        <v>13</v>
      </c>
      <c r="E60" s="14">
        <v>7.5</v>
      </c>
      <c r="F60" s="14">
        <v>500</v>
      </c>
      <c r="G60" s="14">
        <v>3750</v>
      </c>
      <c r="H60" s="13"/>
    </row>
    <row r="61" s="1" customFormat="1" ht="20" customHeight="1" spans="1:8">
      <c r="A61" s="9">
        <v>58</v>
      </c>
      <c r="B61" s="10" t="s">
        <v>29</v>
      </c>
      <c r="C61" s="10" t="s">
        <v>42</v>
      </c>
      <c r="D61" s="11" t="s">
        <v>13</v>
      </c>
      <c r="E61" s="14">
        <v>14</v>
      </c>
      <c r="F61" s="14">
        <v>500</v>
      </c>
      <c r="G61" s="14">
        <v>7000</v>
      </c>
      <c r="H61" s="13"/>
    </row>
    <row r="62" s="1" customFormat="1" ht="20" customHeight="1" spans="1:8">
      <c r="A62" s="9">
        <v>59</v>
      </c>
      <c r="B62" s="10" t="s">
        <v>29</v>
      </c>
      <c r="C62" s="10" t="s">
        <v>43</v>
      </c>
      <c r="D62" s="11" t="s">
        <v>13</v>
      </c>
      <c r="E62" s="14">
        <v>1</v>
      </c>
      <c r="F62" s="14">
        <v>500</v>
      </c>
      <c r="G62" s="14">
        <v>500</v>
      </c>
      <c r="H62" s="13"/>
    </row>
    <row r="63" s="1" customFormat="1" ht="20" customHeight="1" spans="1:8">
      <c r="A63" s="9">
        <v>60</v>
      </c>
      <c r="B63" s="10" t="s">
        <v>29</v>
      </c>
      <c r="C63" s="10" t="s">
        <v>44</v>
      </c>
      <c r="D63" s="11" t="s">
        <v>13</v>
      </c>
      <c r="E63" s="14">
        <v>15</v>
      </c>
      <c r="F63" s="14">
        <v>500</v>
      </c>
      <c r="G63" s="14">
        <v>7500</v>
      </c>
      <c r="H63" s="13"/>
    </row>
    <row r="64" s="1" customFormat="1" ht="20" customHeight="1" spans="1:8">
      <c r="A64" s="9">
        <v>61</v>
      </c>
      <c r="B64" s="10" t="s">
        <v>29</v>
      </c>
      <c r="C64" s="10" t="s">
        <v>45</v>
      </c>
      <c r="D64" s="11" t="s">
        <v>13</v>
      </c>
      <c r="E64" s="14">
        <v>5.3</v>
      </c>
      <c r="F64" s="14">
        <v>500</v>
      </c>
      <c r="G64" s="14">
        <v>2650</v>
      </c>
      <c r="H64" s="13"/>
    </row>
    <row r="65" s="1" customFormat="1" ht="20" customHeight="1" spans="1:8">
      <c r="A65" s="9">
        <v>62</v>
      </c>
      <c r="B65" s="10" t="s">
        <v>29</v>
      </c>
      <c r="C65" s="10" t="s">
        <v>46</v>
      </c>
      <c r="D65" s="11" t="s">
        <v>13</v>
      </c>
      <c r="E65" s="14">
        <v>4.5</v>
      </c>
      <c r="F65" s="14">
        <v>500</v>
      </c>
      <c r="G65" s="14">
        <v>2250</v>
      </c>
      <c r="H65" s="13"/>
    </row>
    <row r="66" s="1" customFormat="1" ht="20" customHeight="1" spans="1:8">
      <c r="A66" s="9">
        <v>63</v>
      </c>
      <c r="B66" s="10" t="s">
        <v>29</v>
      </c>
      <c r="C66" s="10" t="s">
        <v>47</v>
      </c>
      <c r="D66" s="16" t="s">
        <v>13</v>
      </c>
      <c r="E66" s="17">
        <v>12</v>
      </c>
      <c r="F66" s="17">
        <v>2000</v>
      </c>
      <c r="G66" s="17">
        <f>E66*F66</f>
        <v>24000</v>
      </c>
      <c r="H66" s="13"/>
    </row>
    <row r="67" s="1" customFormat="1" ht="20" customHeight="1" spans="1:8">
      <c r="A67" s="9">
        <v>64</v>
      </c>
      <c r="B67" s="10" t="s">
        <v>29</v>
      </c>
      <c r="C67" s="10" t="s">
        <v>48</v>
      </c>
      <c r="D67" s="11" t="s">
        <v>13</v>
      </c>
      <c r="E67" s="17">
        <v>5</v>
      </c>
      <c r="F67" s="17">
        <v>2000</v>
      </c>
      <c r="G67" s="17">
        <f>E67*F67</f>
        <v>10000</v>
      </c>
      <c r="H67" s="13"/>
    </row>
    <row r="68" s="1" customFormat="1" ht="20" customHeight="1" spans="1:8">
      <c r="A68" s="9">
        <v>65</v>
      </c>
      <c r="B68" s="10" t="s">
        <v>29</v>
      </c>
      <c r="C68" s="10" t="s">
        <v>49</v>
      </c>
      <c r="D68" s="16" t="s">
        <v>13</v>
      </c>
      <c r="E68" s="17">
        <v>8</v>
      </c>
      <c r="F68" s="17">
        <v>500</v>
      </c>
      <c r="G68" s="17">
        <f>E68*F68</f>
        <v>4000</v>
      </c>
      <c r="H68" s="13"/>
    </row>
    <row r="69" s="1" customFormat="1" ht="20" customHeight="1" spans="1:8">
      <c r="A69" s="9">
        <v>66</v>
      </c>
      <c r="B69" s="10" t="s">
        <v>29</v>
      </c>
      <c r="C69" s="10" t="s">
        <v>50</v>
      </c>
      <c r="D69" s="16" t="s">
        <v>12</v>
      </c>
      <c r="E69" s="17">
        <v>4</v>
      </c>
      <c r="F69" s="17">
        <v>400</v>
      </c>
      <c r="G69" s="17">
        <f>E69*F69</f>
        <v>1600</v>
      </c>
      <c r="H69" s="13"/>
    </row>
    <row r="70" s="1" customFormat="1" ht="20" customHeight="1" spans="1:8">
      <c r="A70" s="9">
        <v>67</v>
      </c>
      <c r="B70" s="10" t="s">
        <v>29</v>
      </c>
      <c r="C70" s="10" t="s">
        <v>51</v>
      </c>
      <c r="D70" s="16" t="s">
        <v>13</v>
      </c>
      <c r="E70" s="17">
        <v>7</v>
      </c>
      <c r="F70" s="17">
        <v>500</v>
      </c>
      <c r="G70" s="17">
        <f>E70*F70</f>
        <v>3500</v>
      </c>
      <c r="H70" s="13"/>
    </row>
    <row r="71" s="1" customFormat="1" ht="20" customHeight="1" spans="1:8">
      <c r="A71" s="9">
        <v>68</v>
      </c>
      <c r="B71" s="10" t="s">
        <v>29</v>
      </c>
      <c r="C71" s="10" t="s">
        <v>52</v>
      </c>
      <c r="D71" s="16" t="s">
        <v>13</v>
      </c>
      <c r="E71" s="17">
        <v>3.5</v>
      </c>
      <c r="F71" s="17">
        <v>500</v>
      </c>
      <c r="G71" s="17">
        <v>1750</v>
      </c>
      <c r="H71" s="13"/>
    </row>
    <row r="72" s="1" customFormat="1" ht="20" customHeight="1" spans="1:8">
      <c r="A72" s="9">
        <v>69</v>
      </c>
      <c r="B72" s="10" t="s">
        <v>29</v>
      </c>
      <c r="C72" s="10" t="s">
        <v>53</v>
      </c>
      <c r="D72" s="16" t="s">
        <v>13</v>
      </c>
      <c r="E72" s="17">
        <v>6.5</v>
      </c>
      <c r="F72" s="17">
        <v>500</v>
      </c>
      <c r="G72" s="17">
        <v>3250</v>
      </c>
      <c r="H72" s="13"/>
    </row>
    <row r="73" s="1" customFormat="1" ht="20" customHeight="1" spans="1:8">
      <c r="A73" s="9">
        <v>70</v>
      </c>
      <c r="B73" s="10" t="s">
        <v>29</v>
      </c>
      <c r="C73" s="10" t="s">
        <v>54</v>
      </c>
      <c r="D73" s="16" t="s">
        <v>13</v>
      </c>
      <c r="E73" s="17">
        <v>2.5</v>
      </c>
      <c r="F73" s="17">
        <v>500</v>
      </c>
      <c r="G73" s="17">
        <v>1250</v>
      </c>
      <c r="H73" s="13"/>
    </row>
    <row r="74" s="1" customFormat="1" ht="20" customHeight="1" spans="1:8">
      <c r="A74" s="9">
        <v>71</v>
      </c>
      <c r="B74" s="10" t="s">
        <v>29</v>
      </c>
      <c r="C74" s="10" t="s">
        <v>55</v>
      </c>
      <c r="D74" s="16" t="s">
        <v>13</v>
      </c>
      <c r="E74" s="17">
        <v>6.3</v>
      </c>
      <c r="F74" s="17">
        <v>500</v>
      </c>
      <c r="G74" s="17">
        <v>3150</v>
      </c>
      <c r="H74" s="13"/>
    </row>
    <row r="75" s="1" customFormat="1" ht="20" customHeight="1" spans="1:8">
      <c r="A75" s="9">
        <v>72</v>
      </c>
      <c r="B75" s="10" t="s">
        <v>29</v>
      </c>
      <c r="C75" s="10" t="s">
        <v>56</v>
      </c>
      <c r="D75" s="16" t="s">
        <v>13</v>
      </c>
      <c r="E75" s="17">
        <v>7</v>
      </c>
      <c r="F75" s="17">
        <v>500</v>
      </c>
      <c r="G75" s="17">
        <v>3500</v>
      </c>
      <c r="H75" s="13"/>
    </row>
    <row r="76" s="1" customFormat="1" ht="20" customHeight="1" spans="1:8">
      <c r="A76" s="9">
        <v>73</v>
      </c>
      <c r="B76" s="10" t="s">
        <v>29</v>
      </c>
      <c r="C76" s="10" t="s">
        <v>57</v>
      </c>
      <c r="D76" s="16" t="s">
        <v>13</v>
      </c>
      <c r="E76" s="17">
        <v>0.4</v>
      </c>
      <c r="F76" s="17">
        <v>500</v>
      </c>
      <c r="G76" s="17">
        <v>200</v>
      </c>
      <c r="H76" s="13"/>
    </row>
    <row r="77" s="1" customFormat="1" ht="20" customHeight="1" spans="1:8">
      <c r="A77" s="9">
        <v>74</v>
      </c>
      <c r="B77" s="10" t="s">
        <v>29</v>
      </c>
      <c r="C77" s="10" t="s">
        <v>58</v>
      </c>
      <c r="D77" s="16" t="s">
        <v>13</v>
      </c>
      <c r="E77" s="17">
        <v>2.4</v>
      </c>
      <c r="F77" s="17">
        <v>500</v>
      </c>
      <c r="G77" s="17">
        <v>1200</v>
      </c>
      <c r="H77" s="13"/>
    </row>
    <row r="78" s="1" customFormat="1" ht="20" customHeight="1" spans="1:8">
      <c r="A78" s="9">
        <v>75</v>
      </c>
      <c r="B78" s="10" t="s">
        <v>29</v>
      </c>
      <c r="C78" s="10" t="s">
        <v>59</v>
      </c>
      <c r="D78" s="16" t="s">
        <v>13</v>
      </c>
      <c r="E78" s="17">
        <v>5</v>
      </c>
      <c r="F78" s="17">
        <v>500</v>
      </c>
      <c r="G78" s="17">
        <v>2500</v>
      </c>
      <c r="H78" s="13"/>
    </row>
    <row r="79" s="1" customFormat="1" ht="20" customHeight="1" spans="1:8">
      <c r="A79" s="9">
        <v>76</v>
      </c>
      <c r="B79" s="10" t="s">
        <v>29</v>
      </c>
      <c r="C79" s="10" t="s">
        <v>60</v>
      </c>
      <c r="D79" s="16" t="s">
        <v>13</v>
      </c>
      <c r="E79" s="17">
        <v>1.3</v>
      </c>
      <c r="F79" s="17">
        <v>500</v>
      </c>
      <c r="G79" s="17">
        <v>650</v>
      </c>
      <c r="H79" s="13"/>
    </row>
    <row r="80" s="1" customFormat="1" ht="20" customHeight="1" spans="1:8">
      <c r="A80" s="9">
        <v>77</v>
      </c>
      <c r="B80" s="10" t="s">
        <v>29</v>
      </c>
      <c r="C80" s="10" t="s">
        <v>61</v>
      </c>
      <c r="D80" s="16" t="s">
        <v>13</v>
      </c>
      <c r="E80" s="14">
        <v>0.5</v>
      </c>
      <c r="F80" s="14">
        <v>500</v>
      </c>
      <c r="G80" s="17">
        <v>250</v>
      </c>
      <c r="H80" s="13"/>
    </row>
    <row r="81" s="1" customFormat="1" ht="20" customHeight="1" spans="1:8">
      <c r="A81" s="9">
        <v>78</v>
      </c>
      <c r="B81" s="10" t="s">
        <v>29</v>
      </c>
      <c r="C81" s="10" t="s">
        <v>62</v>
      </c>
      <c r="D81" s="16" t="s">
        <v>13</v>
      </c>
      <c r="E81" s="14">
        <v>6</v>
      </c>
      <c r="F81" s="17">
        <v>500</v>
      </c>
      <c r="G81" s="17">
        <v>3000</v>
      </c>
      <c r="H81" s="13"/>
    </row>
    <row r="82" s="1" customFormat="1" ht="20" customHeight="1" spans="1:8">
      <c r="A82" s="9">
        <v>79</v>
      </c>
      <c r="B82" s="10" t="s">
        <v>29</v>
      </c>
      <c r="C82" s="10" t="s">
        <v>63</v>
      </c>
      <c r="D82" s="16" t="s">
        <v>13</v>
      </c>
      <c r="E82" s="14">
        <v>4</v>
      </c>
      <c r="F82" s="14">
        <v>500</v>
      </c>
      <c r="G82" s="17">
        <v>2000</v>
      </c>
      <c r="H82" s="13"/>
    </row>
    <row r="83" s="1" customFormat="1" ht="20" customHeight="1" spans="1:8">
      <c r="A83" s="9">
        <v>80</v>
      </c>
      <c r="B83" s="10" t="s">
        <v>29</v>
      </c>
      <c r="C83" s="10" t="s">
        <v>64</v>
      </c>
      <c r="D83" s="11" t="s">
        <v>13</v>
      </c>
      <c r="E83" s="14">
        <v>2.5</v>
      </c>
      <c r="F83" s="14">
        <v>500</v>
      </c>
      <c r="G83" s="14">
        <v>1250</v>
      </c>
      <c r="H83" s="13"/>
    </row>
    <row r="84" s="1" customFormat="1" ht="20" customHeight="1" spans="1:8">
      <c r="A84" s="9">
        <v>81</v>
      </c>
      <c r="B84" s="10" t="s">
        <v>29</v>
      </c>
      <c r="C84" s="10" t="s">
        <v>65</v>
      </c>
      <c r="D84" s="11" t="s">
        <v>13</v>
      </c>
      <c r="E84" s="14">
        <v>4</v>
      </c>
      <c r="F84" s="14">
        <v>500</v>
      </c>
      <c r="G84" s="14">
        <v>2000</v>
      </c>
      <c r="H84" s="13"/>
    </row>
    <row r="85" s="1" customFormat="1" ht="20" customHeight="1" spans="1:8">
      <c r="A85" s="9">
        <v>82</v>
      </c>
      <c r="B85" s="10" t="s">
        <v>29</v>
      </c>
      <c r="C85" s="10" t="s">
        <v>66</v>
      </c>
      <c r="D85" s="11" t="s">
        <v>13</v>
      </c>
      <c r="E85" s="14">
        <v>2</v>
      </c>
      <c r="F85" s="14">
        <v>500</v>
      </c>
      <c r="G85" s="14">
        <v>1000</v>
      </c>
      <c r="H85" s="13"/>
    </row>
    <row r="86" s="1" customFormat="1" ht="20" customHeight="1" spans="1:8">
      <c r="A86" s="9">
        <v>83</v>
      </c>
      <c r="B86" s="10" t="s">
        <v>29</v>
      </c>
      <c r="C86" s="10" t="s">
        <v>67</v>
      </c>
      <c r="D86" s="11" t="s">
        <v>13</v>
      </c>
      <c r="E86" s="14">
        <v>2</v>
      </c>
      <c r="F86" s="14">
        <v>500</v>
      </c>
      <c r="G86" s="14">
        <v>1000</v>
      </c>
      <c r="H86" s="13"/>
    </row>
    <row r="87" s="1" customFormat="1" ht="20" customHeight="1" spans="1:8">
      <c r="A87" s="9">
        <v>84</v>
      </c>
      <c r="B87" s="10" t="s">
        <v>29</v>
      </c>
      <c r="C87" s="10" t="s">
        <v>68</v>
      </c>
      <c r="D87" s="11" t="s">
        <v>13</v>
      </c>
      <c r="E87" s="14">
        <v>5</v>
      </c>
      <c r="F87" s="14">
        <v>500</v>
      </c>
      <c r="G87" s="14">
        <v>2500</v>
      </c>
      <c r="H87" s="13"/>
    </row>
    <row r="88" s="1" customFormat="1" ht="20" customHeight="1" spans="1:8">
      <c r="A88" s="9">
        <v>85</v>
      </c>
      <c r="B88" s="10" t="s">
        <v>29</v>
      </c>
      <c r="C88" s="10" t="s">
        <v>69</v>
      </c>
      <c r="D88" s="11" t="s">
        <v>13</v>
      </c>
      <c r="E88" s="14">
        <v>1.8</v>
      </c>
      <c r="F88" s="14">
        <v>500</v>
      </c>
      <c r="G88" s="14">
        <v>900</v>
      </c>
      <c r="H88" s="13"/>
    </row>
    <row r="89" s="1" customFormat="1" ht="20" customHeight="1" spans="1:7">
      <c r="A89" s="9">
        <v>86</v>
      </c>
      <c r="B89" s="10" t="s">
        <v>29</v>
      </c>
      <c r="C89" s="20" t="s">
        <v>70</v>
      </c>
      <c r="D89" s="16" t="s">
        <v>13</v>
      </c>
      <c r="E89" s="17">
        <v>1.2</v>
      </c>
      <c r="F89" s="17">
        <v>500</v>
      </c>
      <c r="G89" s="17">
        <v>600</v>
      </c>
    </row>
    <row r="90" s="1" customFormat="1" ht="20" customHeight="1" spans="1:7">
      <c r="A90" s="9">
        <v>87</v>
      </c>
      <c r="B90" s="10" t="s">
        <v>29</v>
      </c>
      <c r="C90" s="20" t="s">
        <v>71</v>
      </c>
      <c r="D90" s="16" t="s">
        <v>13</v>
      </c>
      <c r="E90" s="17">
        <v>3</v>
      </c>
      <c r="F90" s="17">
        <v>500</v>
      </c>
      <c r="G90" s="17">
        <f>E90*F90</f>
        <v>1500</v>
      </c>
    </row>
    <row r="91" s="1" customFormat="1" ht="20" customHeight="1" spans="1:7">
      <c r="A91" s="9">
        <v>88</v>
      </c>
      <c r="B91" s="18" t="s">
        <v>29</v>
      </c>
      <c r="C91" s="21" t="s">
        <v>72</v>
      </c>
      <c r="D91" s="16" t="s">
        <v>13</v>
      </c>
      <c r="E91" s="17">
        <v>2</v>
      </c>
      <c r="F91" s="17">
        <v>500</v>
      </c>
      <c r="G91" s="17">
        <f>E91*F91</f>
        <v>1000</v>
      </c>
    </row>
    <row r="92" s="1" customFormat="1" ht="20" customHeight="1" spans="1:7">
      <c r="A92" s="9">
        <v>89</v>
      </c>
      <c r="B92" s="18" t="s">
        <v>29</v>
      </c>
      <c r="C92" s="21" t="s">
        <v>73</v>
      </c>
      <c r="D92" s="16" t="s">
        <v>13</v>
      </c>
      <c r="E92" s="17">
        <v>6</v>
      </c>
      <c r="F92" s="17">
        <v>500</v>
      </c>
      <c r="G92" s="17">
        <f>E92*F92</f>
        <v>3000</v>
      </c>
    </row>
    <row r="93" s="1" customFormat="1" ht="20" customHeight="1" spans="1:7">
      <c r="A93" s="9">
        <v>90</v>
      </c>
      <c r="B93" s="10" t="s">
        <v>29</v>
      </c>
      <c r="C93" s="10" t="s">
        <v>74</v>
      </c>
      <c r="D93" s="11" t="s">
        <v>13</v>
      </c>
      <c r="E93" s="14">
        <v>4.3</v>
      </c>
      <c r="F93" s="14">
        <v>500</v>
      </c>
      <c r="G93" s="14">
        <v>2150</v>
      </c>
    </row>
    <row r="94" s="1" customFormat="1" ht="20" customHeight="1" spans="1:7">
      <c r="A94" s="9">
        <v>91</v>
      </c>
      <c r="B94" s="10" t="s">
        <v>29</v>
      </c>
      <c r="C94" s="10" t="s">
        <v>75</v>
      </c>
      <c r="D94" s="10" t="s">
        <v>16</v>
      </c>
      <c r="E94" s="14">
        <v>4.8</v>
      </c>
      <c r="F94" s="14">
        <v>500</v>
      </c>
      <c r="G94" s="14">
        <v>2400</v>
      </c>
    </row>
    <row r="95" s="1" customFormat="1" ht="20" customHeight="1" spans="1:7">
      <c r="A95" s="9">
        <v>92</v>
      </c>
      <c r="B95" s="10" t="s">
        <v>29</v>
      </c>
      <c r="C95" s="10" t="s">
        <v>76</v>
      </c>
      <c r="D95" s="11" t="s">
        <v>13</v>
      </c>
      <c r="E95" s="14">
        <v>3</v>
      </c>
      <c r="F95" s="14">
        <v>500</v>
      </c>
      <c r="G95" s="14">
        <v>1500</v>
      </c>
    </row>
    <row r="96" s="1" customFormat="1" ht="20" customHeight="1" spans="1:7">
      <c r="A96" s="9">
        <v>93</v>
      </c>
      <c r="B96" s="10" t="s">
        <v>29</v>
      </c>
      <c r="C96" s="10" t="s">
        <v>77</v>
      </c>
      <c r="D96" s="11" t="s">
        <v>13</v>
      </c>
      <c r="E96" s="14">
        <v>5.5</v>
      </c>
      <c r="F96" s="14">
        <v>500</v>
      </c>
      <c r="G96" s="14">
        <v>2750</v>
      </c>
    </row>
    <row r="97" s="1" customFormat="1" ht="20" customHeight="1" spans="1:7">
      <c r="A97" s="9">
        <v>94</v>
      </c>
      <c r="B97" s="10" t="s">
        <v>29</v>
      </c>
      <c r="C97" s="10" t="s">
        <v>78</v>
      </c>
      <c r="D97" s="11" t="s">
        <v>13</v>
      </c>
      <c r="E97" s="14">
        <v>5</v>
      </c>
      <c r="F97" s="14">
        <v>500</v>
      </c>
      <c r="G97" s="14">
        <v>2500</v>
      </c>
    </row>
    <row r="98" s="1" customFormat="1" ht="20" customHeight="1" spans="1:7">
      <c r="A98" s="9">
        <v>95</v>
      </c>
      <c r="B98" s="10" t="s">
        <v>29</v>
      </c>
      <c r="C98" s="10" t="s">
        <v>79</v>
      </c>
      <c r="D98" s="11" t="s">
        <v>13</v>
      </c>
      <c r="E98" s="14">
        <v>18</v>
      </c>
      <c r="F98" s="14">
        <v>500</v>
      </c>
      <c r="G98" s="14">
        <v>9000</v>
      </c>
    </row>
    <row r="99" s="1" customFormat="1" ht="20" customHeight="1" spans="1:7">
      <c r="A99" s="9">
        <v>96</v>
      </c>
      <c r="B99" s="10" t="s">
        <v>29</v>
      </c>
      <c r="C99" s="10" t="s">
        <v>80</v>
      </c>
      <c r="D99" s="11" t="s">
        <v>13</v>
      </c>
      <c r="E99" s="14">
        <v>2</v>
      </c>
      <c r="F99" s="14">
        <v>500</v>
      </c>
      <c r="G99" s="14">
        <v>1000</v>
      </c>
    </row>
    <row r="100" s="1" customFormat="1" ht="20" customHeight="1" spans="1:7">
      <c r="A100" s="9">
        <v>97</v>
      </c>
      <c r="B100" s="10" t="s">
        <v>29</v>
      </c>
      <c r="C100" s="10" t="s">
        <v>81</v>
      </c>
      <c r="D100" s="11" t="s">
        <v>13</v>
      </c>
      <c r="E100" s="14">
        <v>4</v>
      </c>
      <c r="F100" s="14">
        <v>500</v>
      </c>
      <c r="G100" s="14">
        <v>2000</v>
      </c>
    </row>
    <row r="101" s="1" customFormat="1" ht="20" customHeight="1" spans="1:7">
      <c r="A101" s="9">
        <v>98</v>
      </c>
      <c r="B101" s="10" t="s">
        <v>29</v>
      </c>
      <c r="C101" s="10" t="s">
        <v>82</v>
      </c>
      <c r="D101" s="11" t="s">
        <v>13</v>
      </c>
      <c r="E101" s="14">
        <v>4.8</v>
      </c>
      <c r="F101" s="14">
        <v>500</v>
      </c>
      <c r="G101" s="14">
        <f>F101*E101</f>
        <v>2400</v>
      </c>
    </row>
    <row r="102" s="1" customFormat="1" ht="20" customHeight="1" spans="1:7">
      <c r="A102" s="9">
        <v>99</v>
      </c>
      <c r="B102" s="10" t="s">
        <v>29</v>
      </c>
      <c r="C102" s="10" t="s">
        <v>83</v>
      </c>
      <c r="D102" s="11" t="s">
        <v>13</v>
      </c>
      <c r="E102" s="14">
        <v>4</v>
      </c>
      <c r="F102" s="14">
        <v>500</v>
      </c>
      <c r="G102" s="14">
        <v>2000</v>
      </c>
    </row>
    <row r="103" s="1" customFormat="1" ht="20" customHeight="1" spans="1:8">
      <c r="A103" s="9">
        <v>100</v>
      </c>
      <c r="B103" s="10" t="s">
        <v>29</v>
      </c>
      <c r="C103" s="10" t="s">
        <v>84</v>
      </c>
      <c r="D103" s="11" t="s">
        <v>13</v>
      </c>
      <c r="E103" s="14">
        <v>4</v>
      </c>
      <c r="F103" s="14">
        <v>500</v>
      </c>
      <c r="G103" s="14">
        <v>2000</v>
      </c>
      <c r="H103" s="13"/>
    </row>
    <row r="104" s="1" customFormat="1" ht="20" customHeight="1" spans="1:8">
      <c r="A104" s="9">
        <v>101</v>
      </c>
      <c r="B104" s="10" t="s">
        <v>29</v>
      </c>
      <c r="C104" s="10" t="s">
        <v>85</v>
      </c>
      <c r="D104" s="11" t="s">
        <v>13</v>
      </c>
      <c r="E104" s="14">
        <v>2.5</v>
      </c>
      <c r="F104" s="14">
        <v>500</v>
      </c>
      <c r="G104" s="14">
        <v>1250</v>
      </c>
      <c r="H104" s="13"/>
    </row>
    <row r="105" s="1" customFormat="1" ht="20" customHeight="1" spans="1:7">
      <c r="A105" s="9">
        <v>102</v>
      </c>
      <c r="B105" s="10" t="s">
        <v>29</v>
      </c>
      <c r="C105" s="10" t="s">
        <v>86</v>
      </c>
      <c r="D105" s="11" t="s">
        <v>13</v>
      </c>
      <c r="E105" s="14">
        <v>2.3</v>
      </c>
      <c r="F105" s="14">
        <v>500</v>
      </c>
      <c r="G105" s="14">
        <v>1150</v>
      </c>
    </row>
    <row r="106" s="1" customFormat="1" ht="20" customHeight="1" spans="1:7">
      <c r="A106" s="9">
        <v>103</v>
      </c>
      <c r="B106" s="10" t="s">
        <v>29</v>
      </c>
      <c r="C106" s="10" t="s">
        <v>87</v>
      </c>
      <c r="D106" s="11" t="s">
        <v>13</v>
      </c>
      <c r="E106" s="14">
        <v>2</v>
      </c>
      <c r="F106" s="14">
        <v>500</v>
      </c>
      <c r="G106" s="14">
        <f>F106*E106</f>
        <v>1000</v>
      </c>
    </row>
    <row r="107" s="1" customFormat="1" ht="20" customHeight="1" spans="1:7">
      <c r="A107" s="9">
        <v>104</v>
      </c>
      <c r="B107" s="10" t="s">
        <v>29</v>
      </c>
      <c r="C107" s="10" t="s">
        <v>88</v>
      </c>
      <c r="D107" s="11" t="s">
        <v>13</v>
      </c>
      <c r="E107" s="14">
        <v>5</v>
      </c>
      <c r="F107" s="14">
        <v>500</v>
      </c>
      <c r="G107" s="14">
        <f>F107*E107</f>
        <v>2500</v>
      </c>
    </row>
    <row r="108" s="1" customFormat="1" ht="20" customHeight="1" spans="1:7">
      <c r="A108" s="9">
        <v>105</v>
      </c>
      <c r="B108" s="10" t="s">
        <v>29</v>
      </c>
      <c r="C108" s="10" t="s">
        <v>89</v>
      </c>
      <c r="D108" s="11" t="s">
        <v>13</v>
      </c>
      <c r="E108" s="14">
        <v>3</v>
      </c>
      <c r="F108" s="14">
        <v>500</v>
      </c>
      <c r="G108" s="14">
        <f>F108*E108</f>
        <v>1500</v>
      </c>
    </row>
    <row r="109" s="1" customFormat="1" ht="20" customHeight="1" spans="1:7">
      <c r="A109" s="9">
        <v>106</v>
      </c>
      <c r="B109" s="10" t="s">
        <v>29</v>
      </c>
      <c r="C109" s="10" t="s">
        <v>90</v>
      </c>
      <c r="D109" s="11" t="s">
        <v>13</v>
      </c>
      <c r="E109" s="14">
        <v>5</v>
      </c>
      <c r="F109" s="14">
        <v>500</v>
      </c>
      <c r="G109" s="14">
        <f>F109*E109</f>
        <v>2500</v>
      </c>
    </row>
    <row r="110" s="1" customFormat="1" ht="20" customHeight="1" spans="1:7">
      <c r="A110" s="9">
        <v>107</v>
      </c>
      <c r="B110" s="10" t="s">
        <v>29</v>
      </c>
      <c r="C110" s="10" t="s">
        <v>91</v>
      </c>
      <c r="D110" s="11" t="s">
        <v>13</v>
      </c>
      <c r="E110" s="14">
        <v>1</v>
      </c>
      <c r="F110" s="14">
        <v>500</v>
      </c>
      <c r="G110" s="14">
        <f t="shared" ref="G110:G115" si="3">E110*F110</f>
        <v>500</v>
      </c>
    </row>
    <row r="111" s="1" customFormat="1" ht="20" customHeight="1" spans="1:7">
      <c r="A111" s="9">
        <v>108</v>
      </c>
      <c r="B111" s="10" t="s">
        <v>29</v>
      </c>
      <c r="C111" s="10" t="s">
        <v>92</v>
      </c>
      <c r="D111" s="11" t="s">
        <v>13</v>
      </c>
      <c r="E111" s="14">
        <v>0.6</v>
      </c>
      <c r="F111" s="14">
        <v>500</v>
      </c>
      <c r="G111" s="14">
        <f t="shared" si="3"/>
        <v>300</v>
      </c>
    </row>
    <row r="112" s="1" customFormat="1" ht="20" customHeight="1" spans="1:7">
      <c r="A112" s="9">
        <v>109</v>
      </c>
      <c r="B112" s="10" t="s">
        <v>29</v>
      </c>
      <c r="C112" s="10" t="s">
        <v>93</v>
      </c>
      <c r="D112" s="11" t="s">
        <v>13</v>
      </c>
      <c r="E112" s="14">
        <v>2</v>
      </c>
      <c r="F112" s="14">
        <v>500</v>
      </c>
      <c r="G112" s="14">
        <f t="shared" si="3"/>
        <v>1000</v>
      </c>
    </row>
    <row r="113" s="1" customFormat="1" ht="20" customHeight="1" spans="1:7">
      <c r="A113" s="9">
        <v>110</v>
      </c>
      <c r="B113" s="10" t="s">
        <v>29</v>
      </c>
      <c r="C113" s="10" t="s">
        <v>94</v>
      </c>
      <c r="D113" s="11" t="s">
        <v>13</v>
      </c>
      <c r="E113" s="14">
        <v>3.2</v>
      </c>
      <c r="F113" s="14">
        <v>500</v>
      </c>
      <c r="G113" s="14">
        <f t="shared" si="3"/>
        <v>1600</v>
      </c>
    </row>
    <row r="114" s="1" customFormat="1" ht="20" customHeight="1" spans="1:7">
      <c r="A114" s="9">
        <v>111</v>
      </c>
      <c r="B114" s="10" t="s">
        <v>29</v>
      </c>
      <c r="C114" s="10" t="s">
        <v>95</v>
      </c>
      <c r="D114" s="11" t="s">
        <v>13</v>
      </c>
      <c r="E114" s="14">
        <v>2</v>
      </c>
      <c r="F114" s="14">
        <v>500</v>
      </c>
      <c r="G114" s="14">
        <f t="shared" si="3"/>
        <v>1000</v>
      </c>
    </row>
    <row r="115" s="1" customFormat="1" ht="20" customHeight="1" spans="1:7">
      <c r="A115" s="9">
        <v>112</v>
      </c>
      <c r="B115" s="10" t="s">
        <v>29</v>
      </c>
      <c r="C115" s="10" t="s">
        <v>96</v>
      </c>
      <c r="D115" s="11" t="s">
        <v>13</v>
      </c>
      <c r="E115" s="14">
        <v>3</v>
      </c>
      <c r="F115" s="14">
        <v>500</v>
      </c>
      <c r="G115" s="14">
        <f t="shared" si="3"/>
        <v>1500</v>
      </c>
    </row>
    <row r="116" s="1" customFormat="1" ht="20" customHeight="1" spans="1:7">
      <c r="A116" s="9">
        <v>113</v>
      </c>
      <c r="B116" s="10" t="s">
        <v>29</v>
      </c>
      <c r="C116" s="10" t="s">
        <v>99</v>
      </c>
      <c r="D116" s="10" t="s">
        <v>13</v>
      </c>
      <c r="E116" s="14">
        <v>13</v>
      </c>
      <c r="F116" s="14">
        <v>500</v>
      </c>
      <c r="G116" s="14">
        <v>6500</v>
      </c>
    </row>
    <row r="117" s="1" customFormat="1" ht="20" customHeight="1" spans="1:7">
      <c r="A117" s="9">
        <v>114</v>
      </c>
      <c r="B117" s="10" t="s">
        <v>29</v>
      </c>
      <c r="C117" s="10" t="s">
        <v>100</v>
      </c>
      <c r="D117" s="10" t="s">
        <v>13</v>
      </c>
      <c r="E117" s="14">
        <v>21</v>
      </c>
      <c r="F117" s="14">
        <v>1000</v>
      </c>
      <c r="G117" s="14">
        <v>21000</v>
      </c>
    </row>
    <row r="118" s="1" customFormat="1" ht="20" customHeight="1" spans="1:7">
      <c r="A118" s="9">
        <v>115</v>
      </c>
      <c r="B118" s="11" t="s">
        <v>113</v>
      </c>
      <c r="C118" s="10" t="s">
        <v>114</v>
      </c>
      <c r="D118" s="10" t="s">
        <v>103</v>
      </c>
      <c r="E118" s="14">
        <v>6</v>
      </c>
      <c r="F118" s="14">
        <v>2000</v>
      </c>
      <c r="G118" s="14">
        <v>12000</v>
      </c>
    </row>
    <row r="119" s="1" customFormat="1" ht="20" customHeight="1" spans="1:7">
      <c r="A119" s="9">
        <v>116</v>
      </c>
      <c r="B119" s="11" t="s">
        <v>113</v>
      </c>
      <c r="C119" s="10" t="s">
        <v>118</v>
      </c>
      <c r="D119" s="10" t="s">
        <v>116</v>
      </c>
      <c r="E119" s="14">
        <v>180</v>
      </c>
      <c r="F119" s="14">
        <v>500</v>
      </c>
      <c r="G119" s="14">
        <v>90000</v>
      </c>
    </row>
    <row r="120" s="1" customFormat="1" ht="20" customHeight="1" spans="1:7">
      <c r="A120" s="9">
        <v>117</v>
      </c>
      <c r="B120" s="22" t="s">
        <v>107</v>
      </c>
      <c r="C120" s="22" t="s">
        <v>108</v>
      </c>
      <c r="D120" s="10" t="s">
        <v>103</v>
      </c>
      <c r="E120" s="14">
        <v>2</v>
      </c>
      <c r="F120" s="14">
        <v>2000</v>
      </c>
      <c r="G120" s="14">
        <v>4000</v>
      </c>
    </row>
    <row r="121" s="1" customFormat="1" ht="20" customHeight="1" spans="1:7">
      <c r="A121" s="9">
        <v>118</v>
      </c>
      <c r="B121" s="22" t="s">
        <v>107</v>
      </c>
      <c r="C121" s="22" t="s">
        <v>120</v>
      </c>
      <c r="D121" s="10" t="s">
        <v>116</v>
      </c>
      <c r="E121" s="23">
        <v>11</v>
      </c>
      <c r="F121" s="14">
        <v>500</v>
      </c>
      <c r="G121" s="14">
        <v>5500</v>
      </c>
    </row>
    <row r="122" s="1" customFormat="1" ht="20" customHeight="1" spans="1:7">
      <c r="A122" s="9">
        <v>119</v>
      </c>
      <c r="B122" s="11" t="s">
        <v>133</v>
      </c>
      <c r="C122" s="10" t="s">
        <v>134</v>
      </c>
      <c r="D122" s="11" t="s">
        <v>16</v>
      </c>
      <c r="E122" s="14">
        <v>30</v>
      </c>
      <c r="F122" s="14">
        <v>500</v>
      </c>
      <c r="G122" s="14">
        <f>E122*F122</f>
        <v>15000</v>
      </c>
    </row>
    <row r="123" s="1" customFormat="1" ht="24" customHeight="1" spans="1:7">
      <c r="A123" s="9">
        <v>120</v>
      </c>
      <c r="B123" s="11" t="s">
        <v>133</v>
      </c>
      <c r="C123" s="10" t="s">
        <v>152</v>
      </c>
      <c r="D123" s="11" t="s">
        <v>16</v>
      </c>
      <c r="E123" s="14">
        <v>10</v>
      </c>
      <c r="F123" s="14">
        <v>500</v>
      </c>
      <c r="G123" s="14">
        <v>5000</v>
      </c>
    </row>
    <row r="124" s="1" customFormat="1" ht="20" customHeight="1" spans="1:7">
      <c r="A124" s="9">
        <v>121</v>
      </c>
      <c r="B124" s="11" t="s">
        <v>133</v>
      </c>
      <c r="C124" s="10" t="s">
        <v>117</v>
      </c>
      <c r="D124" s="11" t="s">
        <v>16</v>
      </c>
      <c r="E124" s="14">
        <v>200</v>
      </c>
      <c r="F124" s="14">
        <v>500</v>
      </c>
      <c r="G124" s="14">
        <v>100000</v>
      </c>
    </row>
    <row r="125" s="1" customFormat="1" ht="20" customHeight="1" spans="1:7">
      <c r="A125" s="9">
        <v>122</v>
      </c>
      <c r="B125" s="11" t="s">
        <v>135</v>
      </c>
      <c r="C125" s="10" t="s">
        <v>136</v>
      </c>
      <c r="D125" s="11" t="s">
        <v>16</v>
      </c>
      <c r="E125" s="14">
        <v>3</v>
      </c>
      <c r="F125" s="14">
        <v>400</v>
      </c>
      <c r="G125" s="14">
        <v>1200</v>
      </c>
    </row>
    <row r="126" s="1" customFormat="1" ht="20" customHeight="1" spans="1:7">
      <c r="A126" s="9">
        <v>123</v>
      </c>
      <c r="B126" s="11" t="s">
        <v>135</v>
      </c>
      <c r="C126" s="10" t="s">
        <v>137</v>
      </c>
      <c r="D126" s="11" t="s">
        <v>16</v>
      </c>
      <c r="E126" s="14">
        <v>10</v>
      </c>
      <c r="F126" s="14">
        <v>500</v>
      </c>
      <c r="G126" s="14">
        <v>5000</v>
      </c>
    </row>
    <row r="127" s="1" customFormat="1" ht="25" customHeight="1" spans="1:7">
      <c r="A127" s="9">
        <v>124</v>
      </c>
      <c r="B127" s="11" t="s">
        <v>135</v>
      </c>
      <c r="C127" s="10" t="s">
        <v>153</v>
      </c>
      <c r="D127" s="11" t="s">
        <v>16</v>
      </c>
      <c r="E127" s="14">
        <v>560</v>
      </c>
      <c r="F127" s="14">
        <v>500</v>
      </c>
      <c r="G127" s="14">
        <v>280000</v>
      </c>
    </row>
  </sheetData>
  <autoFilter xmlns:etc="http://www.wps.cn/officeDocument/2017/etCustomData" ref="A2:H127" etc:filterBottomFollowUsedRange="0">
    <extLst/>
  </autoFilter>
  <sortState ref="A5:H128">
    <sortCondition ref="B5:B128"/>
  </sortState>
  <mergeCells count="1">
    <mergeCell ref="A1:G1"/>
  </mergeCells>
  <pageMargins left="0.554861111111111" right="0.554861111111111" top="0.802777777777778" bottom="0.8027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报账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WPS_1660046246</cp:lastModifiedBy>
  <dcterms:created xsi:type="dcterms:W3CDTF">2019-08-27T02:23:00Z</dcterms:created>
  <dcterms:modified xsi:type="dcterms:W3CDTF">2024-11-18T07:39:10Z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FF7B0F778B1543628A833D9CA8E56DA2_13</vt:lpwstr>
  </property>
</Properties>
</file>