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整体绩效目标表" sheetId="5" r:id="rId1"/>
    <sheet name="农机购置补贴工作补助资金项目绩效目标表" sheetId="4" r:id="rId2"/>
    <sheet name="2025年中央农机购置与应用补贴项目绩效目标表" sheetId="6" r:id="rId3"/>
  </sheets>
  <externalReferences>
    <externalReference r:id="rId4"/>
    <externalReference r:id="rId5"/>
    <externalReference r:id="rId6"/>
    <externalReference r:id="rId7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<sst xmlns="http://schemas.openxmlformats.org/spreadsheetml/2006/main" count="387" uniqueCount="167">
  <si>
    <t>2025年单位整体支出绩效目标表</t>
  </si>
  <si>
    <t>单位（部门）名称</t>
  </si>
  <si>
    <t>宁县农业机械化服务中心</t>
  </si>
  <si>
    <t>年度绩效目标</t>
  </si>
  <si>
    <t>目标1：抓好农机化项目工作；                                                                                                                   目标2：开展特色产业农机抓点示范；                                                                                                          目标3：大力发展农机社会化组织；                                                                                                                  目标4：全力抓好新机具推广应用；                                                                                                                  目标5：适时组织开展农机化作业；                                                                                                                     目标6：切实做好农机安全生产工作。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</si>
  <si>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</si>
  <si>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</si>
  <si>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</si>
  <si>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</si>
  <si>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</si>
  <si>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</si>
  <si>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</si>
  <si>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</si>
  <si>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</si>
  <si>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</si>
  <si>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</si>
  <si>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</si>
  <si>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</si>
  <si>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</si>
  <si>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</si>
  <si>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</si>
  <si>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</si>
  <si>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</si>
  <si>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</si>
  <si>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</si>
  <si>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</si>
  <si>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</si>
  <si>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</si>
  <si>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</si>
  <si>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</si>
  <si>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</si>
  <si>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</si>
  <si>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=</t>
  </si>
  <si>
    <t>%</t>
  </si>
  <si>
    <t>项目支出预算执行率</t>
  </si>
  <si>
    <t>≥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</si>
  <si>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</si>
  <si>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</si>
  <si>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</si>
  <si>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</si>
  <si>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</si>
  <si>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</si>
  <si>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</si>
  <si>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</si>
  <si>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</si>
  <si>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</si>
  <si>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政府采购申报及时性</t>
  </si>
  <si>
    <t>及时申报</t>
  </si>
  <si>
    <t>政府采购规范性</t>
  </si>
  <si>
    <t>规范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</si>
  <si>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</si>
  <si>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</si>
  <si>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</si>
  <si>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</si>
  <si>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</si>
  <si>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</si>
  <si>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</si>
  <si>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</si>
  <si>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</si>
  <si>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</si>
  <si>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</si>
  <si>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农作物耕种收综合机械化率</t>
  </si>
  <si>
    <t>农机购置补贴机具数量</t>
  </si>
  <si>
    <t>台</t>
  </si>
  <si>
    <t>490台</t>
  </si>
  <si>
    <t>质量指标</t>
  </si>
  <si>
    <t>极大地提升农机服务能力，全县农机化生产作业水平稳步提升，大力推动农业农村和社会发展</t>
  </si>
  <si>
    <t>进一步提升</t>
  </si>
  <si>
    <t>购置机械应补尽补率</t>
  </si>
  <si>
    <t>时效指标</t>
  </si>
  <si>
    <t>及时组织开展农机化作业</t>
  </si>
  <si>
    <t>及时</t>
  </si>
  <si>
    <t>补贴资金发放及时率</t>
  </si>
  <si>
    <t>成本指标</t>
  </si>
  <si>
    <t>成本控制数</t>
  </si>
  <si>
    <t>不超过专项资金下达总数</t>
  </si>
  <si>
    <t>持续做好农机安全生产工作</t>
  </si>
  <si>
    <t>进一步巩固</t>
  </si>
  <si>
    <t>社会影响</t>
  </si>
  <si>
    <t>经济效益</t>
  </si>
  <si>
    <t>农业生产社会化服务能力及农机装备水平</t>
  </si>
  <si>
    <t>明显提升</t>
  </si>
  <si>
    <t>保障农民增产增收</t>
  </si>
  <si>
    <t>比上年有所提高</t>
  </si>
  <si>
    <t>部门综合指标</t>
  </si>
  <si>
    <t>社会效益</t>
  </si>
  <si>
    <t>补贴政策知晓率</t>
  </si>
  <si>
    <t>农机新机具的推广应用</t>
  </si>
  <si>
    <t>80台</t>
  </si>
  <si>
    <t>生态效益</t>
  </si>
  <si>
    <t>报废更新老旧机具</t>
  </si>
  <si>
    <t>100台</t>
  </si>
  <si>
    <t>服务对象满意度</t>
  </si>
  <si>
    <t>受益群众满意度</t>
  </si>
  <si>
    <t>能力建设</t>
  </si>
  <si>
    <t>20</t>
  </si>
  <si>
    <t>组织建设</t>
  </si>
  <si>
    <t>党建工作开展情况</t>
  </si>
  <si>
    <t>良好</t>
  </si>
  <si>
    <t>可持续发展能力指标</t>
  </si>
  <si>
    <t>宣传培训</t>
  </si>
  <si>
    <t>宣传培训人数</t>
  </si>
  <si>
    <t>人</t>
  </si>
  <si>
    <t>500人</t>
  </si>
  <si>
    <t>制度建设</t>
  </si>
  <si>
    <t>制度完善情况</t>
  </si>
  <si>
    <t>进一步完善</t>
  </si>
  <si>
    <t>改革创新</t>
  </si>
  <si>
    <t>抓点示范工作开展情况</t>
  </si>
  <si>
    <t>2025年县列项目绩效目标申报表</t>
  </si>
  <si>
    <t>项目名称</t>
  </si>
  <si>
    <t>农机购置补贴工作补助资金</t>
  </si>
  <si>
    <t>主管部门及代码</t>
  </si>
  <si>
    <t>宁县农业农村局</t>
  </si>
  <si>
    <t>实施单位</t>
  </si>
  <si>
    <t>项目属性</t>
  </si>
  <si>
    <t>延续性（经常性）项目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</si>
  <si>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</si>
  <si>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</si>
  <si>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</si>
  <si>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</si>
  <si>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</si>
  <si>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</si>
  <si>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</si>
  <si>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目标1：全年保障落实国家农机购置与应用补贴政策；
目标2：引进新型农业机械，核查新购置补贴农机具；
目标3：进一步提升全县主要农作物综合机械化率；
目标4：及时保障补贴资金补贴工作，显著提升农机社会化服务能力。</t>
  </si>
  <si>
    <t>绩效指标</t>
  </si>
  <si>
    <t>备 注</t>
  </si>
  <si>
    <t>经济成本指标</t>
  </si>
  <si>
    <t>万元</t>
  </si>
  <si>
    <t>≤5.00万元</t>
  </si>
  <si>
    <t>产出指标</t>
  </si>
  <si>
    <t>补贴引进先进机具</t>
  </si>
  <si>
    <t>台/套</t>
  </si>
  <si>
    <t>≥150台/套</t>
  </si>
  <si>
    <t>核查补贴机具数</t>
  </si>
  <si>
    <t>≥600台/套</t>
  </si>
  <si>
    <t>补贴机具核查率</t>
  </si>
  <si>
    <t>效益指标</t>
  </si>
  <si>
    <t>保障补贴业务办理工作</t>
  </si>
  <si>
    <t>极大地提升农机服务能力，全县农机化生产作业水平稳步提升。</t>
  </si>
  <si>
    <t>大力推动农业农村和社会发展。</t>
  </si>
  <si>
    <t>大力推动</t>
  </si>
  <si>
    <t>农机社会化服务能力</t>
  </si>
  <si>
    <t>显著提升</t>
  </si>
  <si>
    <t>满意度指标</t>
  </si>
  <si>
    <t>≥95%</t>
  </si>
  <si>
    <t>2025年项目绩效目标申报表</t>
  </si>
  <si>
    <t>2025年中央农机购置与应用补贴</t>
  </si>
  <si>
    <t>全年实施中央农机购置与应用补贴工作，落实国家农机购置与应用补贴政策，引进新型农业机械，进一步提升全县主要农作物综合机械化率，显著提升农机社会化服务能力，全县农机化生产作业水平稳步提升。</t>
  </si>
  <si>
    <t>台（套）</t>
  </si>
  <si>
    <t>补贴拆解报废老旧农业机械</t>
  </si>
  <si>
    <t>开展农机购置补贴核查</t>
  </si>
  <si>
    <t>次</t>
  </si>
  <si>
    <t>补贴发放准确率</t>
  </si>
  <si>
    <t>公示信息准确率</t>
  </si>
  <si>
    <t>农机购置补贴资金发放及时率</t>
  </si>
  <si>
    <t>信息公开公示及时率</t>
  </si>
  <si>
    <t>提高农业整体素质和粮食产量</t>
  </si>
  <si>
    <t>促进农业机械化发展</t>
  </si>
  <si>
    <t>进一步促进</t>
  </si>
  <si>
    <t>推动农业发展和农村社会进步</t>
  </si>
  <si>
    <t>进一步推动</t>
  </si>
  <si>
    <t>可持续影响</t>
  </si>
  <si>
    <t>促进农业可持续发展</t>
  </si>
  <si>
    <t>明显</t>
  </si>
  <si>
    <t>业务办理满意度</t>
  </si>
  <si>
    <t>资金兑付满意度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</si>
</sst>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CESI仿宋-GB2312"/>
      <charset val="134"/>
    </font>
    <font>
      <sz val="10"/>
      <color rgb="FF000000"/>
      <name val="Microsoft YaHei"/>
      <charset val="134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2"/>
      <color rgb="FF000000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8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9" fontId="9" fillId="2" borderId="1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/>
    <xf numFmtId="0" fontId="11" fillId="3" borderId="28" xfId="0" applyNumberFormat="1" applyFont="1" applyFill="1" applyBorder="1" applyAlignment="1"/>
    <xf numFmtId="0" fontId="14" fillId="3" borderId="2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30" xfId="0" applyNumberFormat="1" applyFont="1" applyFill="1" applyBorder="1" applyAlignment="1">
      <alignment horizontal="center"/>
    </xf>
    <xf numFmtId="0" fontId="11" fillId="3" borderId="30" xfId="0" applyNumberFormat="1" applyFont="1" applyFill="1" applyBorder="1" applyAlignment="1"/>
    <xf numFmtId="0" fontId="11" fillId="3" borderId="31" xfId="0" applyNumberFormat="1" applyFont="1" applyFill="1" applyBorder="1" applyAlignment="1"/>
    <xf numFmtId="0" fontId="11" fillId="3" borderId="32" xfId="0" applyNumberFormat="1" applyFont="1" applyFill="1" applyBorder="1" applyAlignment="1"/>
    <xf numFmtId="0" fontId="11" fillId="3" borderId="2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0" xfId="0" applyNumberFormat="1" applyFont="1" applyFill="1" applyBorder="1" applyAlignment="1"/>
    <xf numFmtId="0" fontId="15" fillId="0" borderId="6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10" fontId="15" fillId="2" borderId="9" xfId="0" applyNumberFormat="1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10" fontId="15" fillId="2" borderId="11" xfId="0" applyNumberFormat="1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justify" vertical="justify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justify" vertical="justify"/>
    </xf>
    <xf numFmtId="0" fontId="14" fillId="3" borderId="1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11" fillId="3" borderId="20" xfId="0" applyNumberFormat="1" applyFont="1" applyFill="1" applyBorder="1" applyAlignment="1"/>
    <xf numFmtId="0" fontId="11" fillId="3" borderId="33" xfId="0" applyFont="1" applyFill="1" applyBorder="1" applyAlignment="1">
      <alignment vertical="center"/>
    </xf>
    <xf numFmtId="0" fontId="11" fillId="3" borderId="34" xfId="0" applyNumberFormat="1" applyFont="1" applyFill="1" applyBorder="1" applyAlignment="1"/>
    <xf numFmtId="0" fontId="14" fillId="3" borderId="34" xfId="0" applyNumberFormat="1" applyFont="1" applyFill="1" applyBorder="1" applyAlignment="1"/>
    <xf numFmtId="0" fontId="14" fillId="3" borderId="22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topLeftCell="A30" workbookViewId="0">
      <selection activeCell="K30" sqref="K30"/>
    </sheetView>
  </sheetViews>
  <sheetFormatPr defaultColWidth="14" defaultRowHeight="12"/>
  <cols>
    <col min="1" max="1" width="16.75" style="60" customWidth="1"/>
    <col min="2" max="2" width="11.5" style="61" customWidth="1"/>
    <col min="3" max="3" width="18.5583333333333" style="60" customWidth="1"/>
    <col min="4" max="4" width="19.375" style="61" customWidth="1"/>
    <col min="5" max="5" width="12" style="61" customWidth="1"/>
    <col min="6" max="6" width="12.75" style="61" customWidth="1"/>
    <col min="7" max="7" width="7.75" style="61" customWidth="1"/>
    <col min="8" max="8" width="14.875" style="61" customWidth="1"/>
    <col min="9" max="9" width="6.33333333333333" style="61" customWidth="1"/>
    <col min="10" max="16384" width="14" style="61" customWidth="1"/>
  </cols>
  <sheetData>
    <row r="1" ht="61" customHeight="1" spans="1:9">
      <c r="A1" s="62" t="s">
        <v>0</v>
      </c>
      <c r="B1" s="63"/>
      <c r="C1" s="64"/>
      <c r="D1" s="63"/>
      <c r="E1" s="63"/>
      <c r="F1" s="63"/>
      <c r="G1" s="63"/>
      <c r="H1" s="63"/>
      <c r="I1" s="63"/>
    </row>
    <row r="2" ht="41" customHeight="1" spans="1:9">
      <c r="A2" s="65" t="s">
        <v>1</v>
      </c>
      <c r="B2" s="66" t="s">
        <v>2</v>
      </c>
      <c r="C2" s="67"/>
      <c r="D2" s="66"/>
      <c r="E2" s="66"/>
      <c r="F2" s="66"/>
      <c r="G2" s="68"/>
      <c r="H2" s="69"/>
      <c r="I2" s="96"/>
    </row>
    <row r="3" ht="14.4" hidden="1" customHeight="1" spans="1:9">
      <c r="A3" s="70"/>
      <c r="I3" s="97"/>
    </row>
    <row r="4" ht="14.4" hidden="1" customHeight="1" spans="1:9">
      <c r="A4" s="70"/>
      <c r="I4" s="97"/>
    </row>
    <row r="5" ht="14.4" hidden="1" customHeight="1" spans="1:9">
      <c r="A5" s="70"/>
      <c r="I5" s="97"/>
    </row>
    <row r="6" ht="14.4" hidden="1" customHeight="1" spans="1:9">
      <c r="A6" s="70"/>
      <c r="I6" s="97"/>
    </row>
    <row r="7" ht="14.4" hidden="1" customHeight="1" spans="1:9">
      <c r="A7" s="70"/>
      <c r="I7" s="97"/>
    </row>
    <row r="8" ht="14.4" hidden="1" customHeight="1" spans="1:9">
      <c r="A8" s="70"/>
      <c r="I8" s="97"/>
    </row>
    <row r="9" ht="14.4" hidden="1" customHeight="1" spans="1:9">
      <c r="A9" s="70"/>
      <c r="I9" s="97"/>
    </row>
    <row r="10" ht="72" customHeight="1" spans="1:9">
      <c r="A10" s="71" t="s">
        <v>3</v>
      </c>
      <c r="B10" s="72" t="s">
        <v>4</v>
      </c>
      <c r="C10" s="73"/>
      <c r="D10" s="74"/>
      <c r="E10" s="74"/>
      <c r="F10" s="75"/>
      <c r="G10" s="74"/>
      <c r="H10" s="76"/>
      <c r="I10" s="98"/>
    </row>
    <row r="11" ht="14.4" hidden="1" customHeight="1" spans="1:9">
      <c r="A11" s="77"/>
      <c r="I11" s="97"/>
    </row>
    <row r="12" ht="14.4" hidden="1" customHeight="1" spans="1:9">
      <c r="A12" s="77"/>
      <c r="I12" s="97"/>
    </row>
    <row r="13" ht="14.4" hidden="1" customHeight="1" spans="1:9">
      <c r="A13" s="77"/>
      <c r="I13" s="97"/>
    </row>
    <row r="14" ht="14.4" hidden="1" customHeight="1" spans="1:9">
      <c r="A14" s="77"/>
      <c r="I14" s="97"/>
    </row>
    <row r="15" ht="14.4" hidden="1" customHeight="1" spans="1:9">
      <c r="A15" s="77"/>
      <c r="I15" s="97"/>
    </row>
    <row r="16" ht="14.4" hidden="1" customHeight="1" spans="1:9">
      <c r="A16" s="77"/>
      <c r="I16" s="97"/>
    </row>
    <row r="17" ht="14.4" hidden="1" customHeight="1" spans="1:9">
      <c r="A17" s="77"/>
      <c r="I17" s="97"/>
    </row>
    <row r="18" ht="14.4" hidden="1" customHeight="1" spans="1:9">
      <c r="A18" s="77"/>
      <c r="I18" s="97"/>
    </row>
    <row r="19" ht="14.4" hidden="1" customHeight="1" spans="1:9">
      <c r="A19" s="77"/>
      <c r="I19" s="97"/>
    </row>
    <row r="20" ht="25" customHeight="1" spans="1:9">
      <c r="A20" s="71" t="s">
        <v>5</v>
      </c>
      <c r="B20" s="78" t="s">
        <v>6</v>
      </c>
      <c r="C20" s="79" t="s">
        <v>7</v>
      </c>
      <c r="D20" s="78" t="s">
        <v>7</v>
      </c>
      <c r="E20" s="78" t="s">
        <v>8</v>
      </c>
      <c r="F20" s="78" t="s">
        <v>7</v>
      </c>
      <c r="G20" s="80"/>
      <c r="H20" s="80"/>
      <c r="I20" s="99"/>
    </row>
    <row r="21" ht="25" customHeight="1" spans="1:9">
      <c r="A21" s="71" t="s">
        <v>5</v>
      </c>
      <c r="B21" s="78" t="s">
        <v>9</v>
      </c>
      <c r="C21" s="79" t="s">
        <v>10</v>
      </c>
      <c r="D21" s="81">
        <v>347.28</v>
      </c>
      <c r="E21" s="78" t="s">
        <v>11</v>
      </c>
      <c r="F21" s="82">
        <v>0</v>
      </c>
      <c r="G21" s="74"/>
      <c r="H21" s="74"/>
      <c r="I21" s="98"/>
    </row>
    <row r="22" ht="25" customHeight="1" spans="1:9">
      <c r="A22" s="71" t="s">
        <v>5</v>
      </c>
      <c r="B22" s="78" t="s">
        <v>9</v>
      </c>
      <c r="C22" s="79" t="s">
        <v>12</v>
      </c>
      <c r="D22" s="83">
        <v>23.8</v>
      </c>
      <c r="E22" s="78" t="s">
        <v>11</v>
      </c>
      <c r="F22" s="82">
        <v>0</v>
      </c>
      <c r="G22" s="74"/>
      <c r="H22" s="74"/>
      <c r="I22" s="98"/>
    </row>
    <row r="23" ht="25" customHeight="1" spans="1:9">
      <c r="A23" s="71" t="s">
        <v>5</v>
      </c>
      <c r="B23" s="78" t="s">
        <v>9</v>
      </c>
      <c r="C23" s="79" t="s">
        <v>13</v>
      </c>
      <c r="D23" s="82">
        <f>D21+D22</f>
        <v>371.08</v>
      </c>
      <c r="E23" s="78" t="s">
        <v>14</v>
      </c>
      <c r="F23" s="82">
        <v>376.08</v>
      </c>
      <c r="G23" s="74"/>
      <c r="H23" s="74"/>
      <c r="I23" s="98"/>
    </row>
    <row r="24" ht="25" customHeight="1" spans="1:9">
      <c r="A24" s="71" t="s">
        <v>5</v>
      </c>
      <c r="B24" s="78" t="s">
        <v>15</v>
      </c>
      <c r="C24" s="79" t="s">
        <v>16</v>
      </c>
      <c r="D24" s="82">
        <v>803</v>
      </c>
      <c r="E24" s="78" t="s">
        <v>17</v>
      </c>
      <c r="F24" s="82">
        <f>D24+F23</f>
        <v>1179.08</v>
      </c>
      <c r="G24" s="74"/>
      <c r="H24" s="74"/>
      <c r="I24" s="98"/>
    </row>
    <row r="25" ht="25" customHeight="1" spans="1:9">
      <c r="A25" s="71" t="s">
        <v>5</v>
      </c>
      <c r="B25" s="78" t="s">
        <v>15</v>
      </c>
      <c r="C25" s="79" t="s">
        <v>13</v>
      </c>
      <c r="D25" s="82">
        <f>D24+F23</f>
        <v>1179.08</v>
      </c>
      <c r="E25" s="78" t="s">
        <v>18</v>
      </c>
      <c r="F25" s="82">
        <f>D24+F23</f>
        <v>1179.08</v>
      </c>
      <c r="G25" s="74"/>
      <c r="H25" s="74"/>
      <c r="I25" s="98"/>
    </row>
    <row r="26" ht="25" customHeight="1" spans="1:9">
      <c r="A26" s="71" t="s">
        <v>19</v>
      </c>
      <c r="B26" s="78" t="s">
        <v>20</v>
      </c>
      <c r="C26" s="79" t="s">
        <v>21</v>
      </c>
      <c r="D26" s="78" t="s">
        <v>22</v>
      </c>
      <c r="E26" s="78" t="s">
        <v>23</v>
      </c>
      <c r="F26" s="78" t="s">
        <v>24</v>
      </c>
      <c r="G26" s="78" t="s">
        <v>25</v>
      </c>
      <c r="H26" s="78" t="s">
        <v>26</v>
      </c>
      <c r="I26" s="100" t="s">
        <v>27</v>
      </c>
    </row>
    <row r="27" ht="25" customHeight="1" spans="1:9">
      <c r="A27" s="71" t="s">
        <v>28</v>
      </c>
      <c r="B27" s="78" t="s">
        <v>29</v>
      </c>
      <c r="C27" s="79" t="s">
        <v>30</v>
      </c>
      <c r="D27" s="84" t="s">
        <v>31</v>
      </c>
      <c r="E27" s="85" t="s">
        <v>32</v>
      </c>
      <c r="F27" s="85">
        <v>100</v>
      </c>
      <c r="G27" s="85" t="s">
        <v>33</v>
      </c>
      <c r="H27" s="86">
        <v>1</v>
      </c>
      <c r="I27" s="101"/>
    </row>
    <row r="28" ht="25" customHeight="1" spans="1:9">
      <c r="A28" s="71" t="s">
        <v>28</v>
      </c>
      <c r="B28" s="78" t="s">
        <v>29</v>
      </c>
      <c r="C28" s="79" t="s">
        <v>30</v>
      </c>
      <c r="D28" s="87" t="s">
        <v>34</v>
      </c>
      <c r="E28" s="88" t="s">
        <v>35</v>
      </c>
      <c r="F28" s="88">
        <v>95</v>
      </c>
      <c r="G28" s="88" t="s">
        <v>33</v>
      </c>
      <c r="H28" s="89">
        <v>0.95</v>
      </c>
      <c r="I28" s="101"/>
    </row>
    <row r="29" ht="25" customHeight="1" spans="1:9">
      <c r="A29" s="71" t="s">
        <v>28</v>
      </c>
      <c r="B29" s="78" t="s">
        <v>29</v>
      </c>
      <c r="C29" s="79" t="s">
        <v>30</v>
      </c>
      <c r="D29" s="87" t="s">
        <v>36</v>
      </c>
      <c r="E29" s="88" t="s">
        <v>32</v>
      </c>
      <c r="F29" s="88">
        <v>100</v>
      </c>
      <c r="G29" s="88" t="s">
        <v>33</v>
      </c>
      <c r="H29" s="89">
        <v>1</v>
      </c>
      <c r="I29" s="101"/>
    </row>
    <row r="30" ht="25" customHeight="1" spans="1:9">
      <c r="A30" s="71" t="s">
        <v>28</v>
      </c>
      <c r="B30" s="78" t="s">
        <v>29</v>
      </c>
      <c r="C30" s="79" t="s">
        <v>30</v>
      </c>
      <c r="D30" s="87" t="s">
        <v>37</v>
      </c>
      <c r="E30" s="88" t="s">
        <v>38</v>
      </c>
      <c r="F30" s="88">
        <v>0</v>
      </c>
      <c r="G30" s="88" t="s">
        <v>33</v>
      </c>
      <c r="H30" s="89">
        <v>0</v>
      </c>
      <c r="I30" s="101"/>
    </row>
    <row r="31" ht="25" customHeight="1" spans="1:9">
      <c r="A31" s="71" t="s">
        <v>28</v>
      </c>
      <c r="B31" s="78" t="s">
        <v>29</v>
      </c>
      <c r="C31" s="79" t="s">
        <v>39</v>
      </c>
      <c r="D31" s="87" t="s">
        <v>40</v>
      </c>
      <c r="E31" s="88" t="s">
        <v>41</v>
      </c>
      <c r="F31" s="88" t="s">
        <v>42</v>
      </c>
      <c r="G31" s="88"/>
      <c r="H31" s="88" t="s">
        <v>42</v>
      </c>
      <c r="I31" s="101"/>
    </row>
    <row r="32" ht="34" customHeight="1" spans="1:9">
      <c r="A32" s="71" t="s">
        <v>28</v>
      </c>
      <c r="B32" s="78" t="s">
        <v>29</v>
      </c>
      <c r="C32" s="79" t="s">
        <v>39</v>
      </c>
      <c r="D32" s="90" t="s">
        <v>43</v>
      </c>
      <c r="E32" s="88" t="s">
        <v>41</v>
      </c>
      <c r="F32" s="88" t="s">
        <v>44</v>
      </c>
      <c r="G32" s="88"/>
      <c r="H32" s="88" t="s">
        <v>44</v>
      </c>
      <c r="I32" s="101"/>
    </row>
    <row r="33" ht="25" customHeight="1" spans="1:9">
      <c r="A33" s="71" t="s">
        <v>28</v>
      </c>
      <c r="B33" s="78" t="s">
        <v>29</v>
      </c>
      <c r="C33" s="79" t="s">
        <v>45</v>
      </c>
      <c r="D33" s="87" t="s">
        <v>46</v>
      </c>
      <c r="E33" s="88" t="s">
        <v>41</v>
      </c>
      <c r="F33" s="88" t="s">
        <v>47</v>
      </c>
      <c r="G33" s="88"/>
      <c r="H33" s="88" t="s">
        <v>47</v>
      </c>
      <c r="I33" s="101"/>
    </row>
    <row r="34" ht="25" customHeight="1" spans="1:9">
      <c r="A34" s="71" t="s">
        <v>28</v>
      </c>
      <c r="B34" s="78" t="s">
        <v>29</v>
      </c>
      <c r="C34" s="79" t="s">
        <v>45</v>
      </c>
      <c r="D34" s="87" t="s">
        <v>48</v>
      </c>
      <c r="E34" s="88" t="s">
        <v>41</v>
      </c>
      <c r="F34" s="88" t="s">
        <v>49</v>
      </c>
      <c r="G34" s="88"/>
      <c r="H34" s="88" t="s">
        <v>49</v>
      </c>
      <c r="I34" s="101"/>
    </row>
    <row r="35" ht="25" customHeight="1" spans="1:9">
      <c r="A35" s="71" t="s">
        <v>28</v>
      </c>
      <c r="B35" s="78" t="s">
        <v>29</v>
      </c>
      <c r="C35" s="79" t="s">
        <v>50</v>
      </c>
      <c r="D35" s="87" t="s">
        <v>51</v>
      </c>
      <c r="E35" s="88" t="s">
        <v>41</v>
      </c>
      <c r="F35" s="88" t="s">
        <v>49</v>
      </c>
      <c r="G35" s="88"/>
      <c r="H35" s="88" t="s">
        <v>49</v>
      </c>
      <c r="I35" s="101"/>
    </row>
    <row r="36" ht="25" customHeight="1" spans="1:9">
      <c r="A36" s="71" t="s">
        <v>28</v>
      </c>
      <c r="B36" s="78" t="s">
        <v>29</v>
      </c>
      <c r="C36" s="79" t="s">
        <v>50</v>
      </c>
      <c r="D36" s="87" t="s">
        <v>52</v>
      </c>
      <c r="E36" s="88" t="s">
        <v>35</v>
      </c>
      <c r="F36" s="88">
        <v>95</v>
      </c>
      <c r="G36" s="88" t="s">
        <v>33</v>
      </c>
      <c r="H36" s="89">
        <v>0.95</v>
      </c>
      <c r="I36" s="101"/>
    </row>
    <row r="37" ht="25" customHeight="1" spans="1:9">
      <c r="A37" s="71" t="s">
        <v>28</v>
      </c>
      <c r="B37" s="78" t="s">
        <v>29</v>
      </c>
      <c r="C37" s="79" t="s">
        <v>53</v>
      </c>
      <c r="D37" s="87" t="s">
        <v>54</v>
      </c>
      <c r="E37" s="88" t="s">
        <v>32</v>
      </c>
      <c r="F37" s="88">
        <v>100</v>
      </c>
      <c r="G37" s="88" t="s">
        <v>33</v>
      </c>
      <c r="H37" s="89">
        <v>1</v>
      </c>
      <c r="I37" s="101"/>
    </row>
    <row r="38" ht="33" customHeight="1" spans="1:9">
      <c r="A38" s="71" t="s">
        <v>28</v>
      </c>
      <c r="B38" s="78" t="s">
        <v>29</v>
      </c>
      <c r="C38" s="79" t="s">
        <v>55</v>
      </c>
      <c r="D38" s="90" t="s">
        <v>56</v>
      </c>
      <c r="E38" s="88" t="s">
        <v>41</v>
      </c>
      <c r="F38" s="88" t="s">
        <v>57</v>
      </c>
      <c r="G38" s="88"/>
      <c r="H38" s="88" t="s">
        <v>57</v>
      </c>
      <c r="I38" s="101"/>
    </row>
    <row r="39" ht="34" customHeight="1" spans="1:9">
      <c r="A39" s="71" t="s">
        <v>58</v>
      </c>
      <c r="B39" s="78" t="s">
        <v>59</v>
      </c>
      <c r="C39" s="79" t="s">
        <v>60</v>
      </c>
      <c r="D39" s="90" t="s">
        <v>61</v>
      </c>
      <c r="E39" s="88" t="s">
        <v>35</v>
      </c>
      <c r="F39" s="88">
        <v>88.3</v>
      </c>
      <c r="G39" s="88" t="s">
        <v>33</v>
      </c>
      <c r="H39" s="89">
        <v>0.883</v>
      </c>
      <c r="I39" s="101"/>
    </row>
    <row r="40" ht="34" customHeight="1" spans="1:9">
      <c r="A40" s="71" t="s">
        <v>58</v>
      </c>
      <c r="B40" s="78" t="s">
        <v>59</v>
      </c>
      <c r="C40" s="79" t="s">
        <v>60</v>
      </c>
      <c r="D40" s="90" t="s">
        <v>62</v>
      </c>
      <c r="E40" s="88" t="s">
        <v>35</v>
      </c>
      <c r="F40" s="88">
        <v>490</v>
      </c>
      <c r="G40" s="88" t="s">
        <v>63</v>
      </c>
      <c r="H40" s="88" t="s">
        <v>64</v>
      </c>
      <c r="I40" s="101"/>
    </row>
    <row r="41" ht="78" customHeight="1" spans="1:9">
      <c r="A41" s="71" t="s">
        <v>58</v>
      </c>
      <c r="B41" s="78" t="s">
        <v>59</v>
      </c>
      <c r="C41" s="91" t="s">
        <v>65</v>
      </c>
      <c r="D41" s="90" t="s">
        <v>66</v>
      </c>
      <c r="E41" s="88" t="s">
        <v>41</v>
      </c>
      <c r="F41" s="88" t="s">
        <v>67</v>
      </c>
      <c r="G41" s="88"/>
      <c r="H41" s="88" t="s">
        <v>67</v>
      </c>
      <c r="I41" s="101"/>
    </row>
    <row r="42" ht="25" customHeight="1" spans="1:9">
      <c r="A42" s="71"/>
      <c r="B42" s="78"/>
      <c r="C42" s="92"/>
      <c r="D42" s="87" t="s">
        <v>68</v>
      </c>
      <c r="E42" s="88" t="s">
        <v>32</v>
      </c>
      <c r="F42" s="88">
        <v>100</v>
      </c>
      <c r="G42" s="88" t="s">
        <v>33</v>
      </c>
      <c r="H42" s="89">
        <v>1</v>
      </c>
      <c r="I42" s="101"/>
    </row>
    <row r="43" ht="31" customHeight="1" spans="1:9">
      <c r="A43" s="71" t="s">
        <v>58</v>
      </c>
      <c r="B43" s="78" t="s">
        <v>59</v>
      </c>
      <c r="C43" s="79" t="s">
        <v>69</v>
      </c>
      <c r="D43" s="90" t="s">
        <v>70</v>
      </c>
      <c r="E43" s="88" t="s">
        <v>41</v>
      </c>
      <c r="F43" s="88" t="s">
        <v>71</v>
      </c>
      <c r="G43" s="88"/>
      <c r="H43" s="88" t="s">
        <v>71</v>
      </c>
      <c r="I43" s="101"/>
    </row>
    <row r="44" ht="25" customHeight="1" spans="1:9">
      <c r="A44" s="71" t="s">
        <v>58</v>
      </c>
      <c r="B44" s="78" t="s">
        <v>59</v>
      </c>
      <c r="C44" s="79" t="s">
        <v>69</v>
      </c>
      <c r="D44" s="87" t="s">
        <v>72</v>
      </c>
      <c r="E44" s="88" t="s">
        <v>35</v>
      </c>
      <c r="F44" s="88">
        <v>95</v>
      </c>
      <c r="G44" s="88" t="s">
        <v>33</v>
      </c>
      <c r="H44" s="89">
        <v>0.95</v>
      </c>
      <c r="I44" s="101"/>
    </row>
    <row r="45" ht="51" customHeight="1" spans="1:9">
      <c r="A45" s="71" t="s">
        <v>58</v>
      </c>
      <c r="B45" s="78" t="s">
        <v>59</v>
      </c>
      <c r="C45" s="79" t="s">
        <v>73</v>
      </c>
      <c r="D45" s="90" t="s">
        <v>74</v>
      </c>
      <c r="E45" s="88" t="s">
        <v>41</v>
      </c>
      <c r="F45" s="93" t="s">
        <v>75</v>
      </c>
      <c r="G45" s="88"/>
      <c r="H45" s="93" t="s">
        <v>75</v>
      </c>
      <c r="I45" s="101"/>
    </row>
    <row r="46" ht="48" customHeight="1" spans="1:9">
      <c r="A46" s="71" t="s">
        <v>58</v>
      </c>
      <c r="B46" s="78" t="s">
        <v>59</v>
      </c>
      <c r="C46" s="79" t="s">
        <v>73</v>
      </c>
      <c r="D46" s="90" t="s">
        <v>76</v>
      </c>
      <c r="E46" s="88" t="s">
        <v>41</v>
      </c>
      <c r="F46" s="88" t="s">
        <v>77</v>
      </c>
      <c r="G46" s="88"/>
      <c r="H46" s="88" t="s">
        <v>77</v>
      </c>
      <c r="I46" s="101"/>
    </row>
    <row r="47" ht="33" customHeight="1" spans="1:9">
      <c r="A47" s="71" t="s">
        <v>78</v>
      </c>
      <c r="B47" s="78" t="s">
        <v>59</v>
      </c>
      <c r="C47" s="91" t="s">
        <v>79</v>
      </c>
      <c r="D47" s="90" t="s">
        <v>80</v>
      </c>
      <c r="E47" s="88" t="s">
        <v>41</v>
      </c>
      <c r="F47" s="88" t="s">
        <v>81</v>
      </c>
      <c r="G47" s="88"/>
      <c r="H47" s="88" t="s">
        <v>81</v>
      </c>
      <c r="I47" s="101"/>
    </row>
    <row r="48" ht="36" customHeight="1" spans="1:9">
      <c r="A48" s="71"/>
      <c r="B48" s="78"/>
      <c r="C48" s="92"/>
      <c r="D48" s="87" t="s">
        <v>82</v>
      </c>
      <c r="E48" s="88" t="s">
        <v>41</v>
      </c>
      <c r="F48" s="93" t="s">
        <v>83</v>
      </c>
      <c r="G48" s="88"/>
      <c r="H48" s="88" t="s">
        <v>83</v>
      </c>
      <c r="I48" s="101"/>
    </row>
    <row r="49" ht="25" customHeight="1" spans="1:9">
      <c r="A49" s="71" t="s">
        <v>84</v>
      </c>
      <c r="B49" s="78" t="s">
        <v>59</v>
      </c>
      <c r="C49" s="79" t="s">
        <v>85</v>
      </c>
      <c r="D49" s="87" t="s">
        <v>86</v>
      </c>
      <c r="E49" s="88" t="s">
        <v>35</v>
      </c>
      <c r="F49" s="88">
        <v>95</v>
      </c>
      <c r="G49" s="88" t="s">
        <v>33</v>
      </c>
      <c r="H49" s="89">
        <v>0.95</v>
      </c>
      <c r="I49" s="101"/>
    </row>
    <row r="50" ht="30" customHeight="1" spans="1:9">
      <c r="A50" s="71" t="s">
        <v>84</v>
      </c>
      <c r="B50" s="78" t="s">
        <v>59</v>
      </c>
      <c r="C50" s="79" t="s">
        <v>85</v>
      </c>
      <c r="D50" s="90" t="s">
        <v>87</v>
      </c>
      <c r="E50" s="88" t="s">
        <v>35</v>
      </c>
      <c r="F50" s="88">
        <v>80</v>
      </c>
      <c r="G50" s="88" t="s">
        <v>63</v>
      </c>
      <c r="H50" s="88" t="s">
        <v>88</v>
      </c>
      <c r="I50" s="101"/>
    </row>
    <row r="51" ht="25" customHeight="1" spans="1:9">
      <c r="A51" s="71"/>
      <c r="B51" s="78"/>
      <c r="C51" s="79" t="s">
        <v>89</v>
      </c>
      <c r="D51" s="87" t="s">
        <v>90</v>
      </c>
      <c r="E51" s="88" t="s">
        <v>35</v>
      </c>
      <c r="F51" s="88">
        <v>100</v>
      </c>
      <c r="G51" s="88" t="s">
        <v>63</v>
      </c>
      <c r="H51" s="88" t="s">
        <v>91</v>
      </c>
      <c r="I51" s="101"/>
    </row>
    <row r="52" ht="25" customHeight="1" spans="1:9">
      <c r="A52" s="71" t="s">
        <v>84</v>
      </c>
      <c r="B52" s="78" t="s">
        <v>59</v>
      </c>
      <c r="C52" s="79" t="s">
        <v>92</v>
      </c>
      <c r="D52" s="87" t="s">
        <v>93</v>
      </c>
      <c r="E52" s="88" t="s">
        <v>35</v>
      </c>
      <c r="F52" s="88">
        <v>95</v>
      </c>
      <c r="G52" s="88" t="s">
        <v>33</v>
      </c>
      <c r="H52" s="89">
        <v>0.95</v>
      </c>
      <c r="I52" s="101"/>
    </row>
    <row r="53" ht="25" customHeight="1" spans="1:9">
      <c r="A53" s="71" t="s">
        <v>94</v>
      </c>
      <c r="B53" s="78" t="s">
        <v>95</v>
      </c>
      <c r="C53" s="79" t="s">
        <v>96</v>
      </c>
      <c r="D53" s="87" t="s">
        <v>97</v>
      </c>
      <c r="E53" s="88" t="s">
        <v>41</v>
      </c>
      <c r="F53" s="88" t="s">
        <v>98</v>
      </c>
      <c r="G53" s="88"/>
      <c r="H53" s="88" t="s">
        <v>98</v>
      </c>
      <c r="I53" s="101"/>
    </row>
    <row r="54" ht="25" customHeight="1" spans="1:9">
      <c r="A54" s="71" t="s">
        <v>99</v>
      </c>
      <c r="B54" s="78" t="s">
        <v>95</v>
      </c>
      <c r="C54" s="79" t="s">
        <v>100</v>
      </c>
      <c r="D54" s="87" t="s">
        <v>101</v>
      </c>
      <c r="E54" s="88" t="s">
        <v>35</v>
      </c>
      <c r="F54" s="88">
        <v>500</v>
      </c>
      <c r="G54" s="88" t="s">
        <v>102</v>
      </c>
      <c r="H54" s="88" t="s">
        <v>103</v>
      </c>
      <c r="I54" s="101"/>
    </row>
    <row r="55" ht="25" customHeight="1" spans="1:9">
      <c r="A55" s="71" t="s">
        <v>99</v>
      </c>
      <c r="B55" s="78" t="s">
        <v>95</v>
      </c>
      <c r="C55" s="79" t="s">
        <v>104</v>
      </c>
      <c r="D55" s="87" t="s">
        <v>105</v>
      </c>
      <c r="E55" s="88" t="s">
        <v>41</v>
      </c>
      <c r="F55" s="88" t="s">
        <v>106</v>
      </c>
      <c r="G55" s="88"/>
      <c r="H55" s="88" t="s">
        <v>106</v>
      </c>
      <c r="I55" s="101"/>
    </row>
    <row r="56" ht="33" customHeight="1" spans="1:9">
      <c r="A56" s="94" t="s">
        <v>99</v>
      </c>
      <c r="B56" s="95" t="s">
        <v>95</v>
      </c>
      <c r="C56" s="79" t="s">
        <v>107</v>
      </c>
      <c r="D56" s="90" t="s">
        <v>108</v>
      </c>
      <c r="E56" s="88" t="s">
        <v>41</v>
      </c>
      <c r="F56" s="88" t="s">
        <v>98</v>
      </c>
      <c r="G56" s="88"/>
      <c r="H56" s="88" t="s">
        <v>98</v>
      </c>
      <c r="I56" s="102"/>
    </row>
  </sheetData>
  <mergeCells count="48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6"/>
    <mergeCell ref="A47:A52"/>
    <mergeCell ref="A53:A56"/>
    <mergeCell ref="B21:B23"/>
    <mergeCell ref="B24:B25"/>
    <mergeCell ref="B27:B38"/>
    <mergeCell ref="B39:B46"/>
    <mergeCell ref="B47:B52"/>
    <mergeCell ref="B53:B56"/>
    <mergeCell ref="C27:C30"/>
    <mergeCell ref="C31:C32"/>
    <mergeCell ref="C33:C34"/>
    <mergeCell ref="C35:C36"/>
    <mergeCell ref="C39:C40"/>
    <mergeCell ref="C41:C42"/>
    <mergeCell ref="C43:C44"/>
    <mergeCell ref="C45:C46"/>
    <mergeCell ref="C47:C48"/>
    <mergeCell ref="C49:C50"/>
  </mergeCells>
  <dataValidations count="1">
    <dataValidation type="list" allowBlank="1" showErrorMessage="1" sqref="E57:E65521">
      <formula1>#REF!</formula1>
    </dataValidation>
  </dataValidations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15" zoomScaleNormal="115" workbookViewId="0">
      <selection activeCell="P12" sqref="P12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.75" customHeight="1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110</v>
      </c>
      <c r="B2" s="4"/>
      <c r="C2" s="4"/>
      <c r="D2" s="5" t="s">
        <v>111</v>
      </c>
      <c r="E2" s="6"/>
      <c r="F2" s="6"/>
      <c r="G2" s="6"/>
      <c r="H2" s="6"/>
      <c r="I2" s="6"/>
      <c r="J2" s="6"/>
      <c r="K2" s="38"/>
    </row>
    <row r="3" ht="24" customHeight="1" spans="1:11">
      <c r="A3" s="7" t="s">
        <v>112</v>
      </c>
      <c r="B3" s="8"/>
      <c r="C3" s="8"/>
      <c r="D3" s="9" t="s">
        <v>113</v>
      </c>
      <c r="E3" s="9"/>
      <c r="F3" s="10" t="s">
        <v>114</v>
      </c>
      <c r="G3" s="11" t="s">
        <v>2</v>
      </c>
      <c r="H3" s="12"/>
      <c r="I3" s="12"/>
      <c r="J3" s="12"/>
      <c r="K3" s="39"/>
    </row>
    <row r="4" ht="24" customHeight="1" spans="1:11">
      <c r="A4" s="7" t="s">
        <v>115</v>
      </c>
      <c r="B4" s="8"/>
      <c r="C4" s="8"/>
      <c r="D4" s="9" t="s">
        <v>116</v>
      </c>
      <c r="E4" s="9"/>
      <c r="F4" s="10" t="s">
        <v>117</v>
      </c>
      <c r="G4" s="11" t="s">
        <v>118</v>
      </c>
      <c r="H4" s="12"/>
      <c r="I4" s="12"/>
      <c r="J4" s="12"/>
      <c r="K4" s="39"/>
    </row>
    <row r="5" ht="24" customHeight="1" spans="1:11">
      <c r="A5" s="7" t="s">
        <v>119</v>
      </c>
      <c r="B5" s="8"/>
      <c r="C5" s="8"/>
      <c r="D5" s="9" t="s">
        <v>120</v>
      </c>
      <c r="E5" s="9"/>
      <c r="F5" s="11">
        <f>F6</f>
        <v>5</v>
      </c>
      <c r="G5" s="12"/>
      <c r="H5" s="12"/>
      <c r="I5" s="12"/>
      <c r="J5" s="12"/>
      <c r="K5" s="39"/>
    </row>
    <row r="6" ht="24" customHeight="1" spans="1:11">
      <c r="A6" s="7"/>
      <c r="B6" s="8"/>
      <c r="C6" s="8"/>
      <c r="D6" s="9" t="s">
        <v>121</v>
      </c>
      <c r="E6" s="9"/>
      <c r="F6" s="11">
        <v>5</v>
      </c>
      <c r="G6" s="12"/>
      <c r="H6" s="12"/>
      <c r="I6" s="12"/>
      <c r="J6" s="12"/>
      <c r="K6" s="39"/>
    </row>
    <row r="7" ht="24" customHeight="1" spans="1:11">
      <c r="A7" s="7"/>
      <c r="B7" s="8"/>
      <c r="C7" s="8"/>
      <c r="D7" s="9" t="s">
        <v>122</v>
      </c>
      <c r="E7" s="9"/>
      <c r="F7" s="11"/>
      <c r="G7" s="12"/>
      <c r="H7" s="12"/>
      <c r="I7" s="12"/>
      <c r="J7" s="12"/>
      <c r="K7" s="39"/>
    </row>
    <row r="8" ht="56" customHeight="1" spans="1:11">
      <c r="A8" s="7" t="s">
        <v>123</v>
      </c>
      <c r="B8" s="13" t="s">
        <v>124</v>
      </c>
      <c r="C8" s="14"/>
      <c r="D8" s="14"/>
      <c r="E8" s="14"/>
      <c r="F8" s="14"/>
      <c r="G8" s="14"/>
      <c r="H8" s="14"/>
      <c r="I8" s="14"/>
      <c r="J8" s="14"/>
      <c r="K8" s="40"/>
    </row>
    <row r="9" ht="29" customHeight="1" spans="1:11">
      <c r="A9" s="7" t="s">
        <v>125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41" t="s">
        <v>25</v>
      </c>
      <c r="J9" s="41" t="s">
        <v>26</v>
      </c>
      <c r="K9" s="42" t="s">
        <v>126</v>
      </c>
    </row>
    <row r="10" ht="24" customHeight="1" spans="1:11">
      <c r="A10" s="7"/>
      <c r="B10" s="8" t="s">
        <v>73</v>
      </c>
      <c r="C10" s="8" t="s">
        <v>127</v>
      </c>
      <c r="D10" s="8"/>
      <c r="E10" s="15" t="s">
        <v>74</v>
      </c>
      <c r="F10" s="15"/>
      <c r="G10" s="50" t="s">
        <v>38</v>
      </c>
      <c r="H10" s="15">
        <v>5</v>
      </c>
      <c r="I10" s="50" t="s">
        <v>128</v>
      </c>
      <c r="J10" s="15" t="s">
        <v>129</v>
      </c>
      <c r="K10" s="44"/>
    </row>
    <row r="11" ht="24" customHeight="1" spans="1:11">
      <c r="A11" s="7"/>
      <c r="B11" s="8" t="s">
        <v>130</v>
      </c>
      <c r="C11" s="8" t="s">
        <v>60</v>
      </c>
      <c r="D11" s="8"/>
      <c r="E11" s="15" t="s">
        <v>131</v>
      </c>
      <c r="F11" s="15"/>
      <c r="G11" s="50" t="s">
        <v>35</v>
      </c>
      <c r="H11" s="51">
        <v>150</v>
      </c>
      <c r="I11" s="50" t="s">
        <v>132</v>
      </c>
      <c r="J11" s="51" t="s">
        <v>133</v>
      </c>
      <c r="K11" s="44"/>
    </row>
    <row r="12" ht="24" customHeight="1" spans="1:11">
      <c r="A12" s="7"/>
      <c r="B12" s="8"/>
      <c r="C12" s="8"/>
      <c r="D12" s="8"/>
      <c r="E12" s="15" t="s">
        <v>134</v>
      </c>
      <c r="F12" s="15"/>
      <c r="G12" s="50" t="s">
        <v>35</v>
      </c>
      <c r="H12" s="51">
        <v>600</v>
      </c>
      <c r="I12" s="50" t="s">
        <v>132</v>
      </c>
      <c r="J12" s="51" t="s">
        <v>135</v>
      </c>
      <c r="K12" s="44"/>
    </row>
    <row r="13" ht="24" customHeight="1" spans="1:11">
      <c r="A13" s="7"/>
      <c r="B13" s="8"/>
      <c r="C13" s="8" t="s">
        <v>65</v>
      </c>
      <c r="D13" s="8"/>
      <c r="E13" s="15" t="s">
        <v>136</v>
      </c>
      <c r="F13" s="15"/>
      <c r="G13" s="50" t="s">
        <v>32</v>
      </c>
      <c r="H13" s="52">
        <v>100</v>
      </c>
      <c r="I13" s="50" t="s">
        <v>33</v>
      </c>
      <c r="J13" s="59">
        <v>1</v>
      </c>
      <c r="K13" s="44"/>
    </row>
    <row r="14" ht="24" customHeight="1" spans="1:11">
      <c r="A14" s="7"/>
      <c r="B14" s="8" t="s">
        <v>137</v>
      </c>
      <c r="C14" s="22"/>
      <c r="D14" s="23" t="s">
        <v>85</v>
      </c>
      <c r="E14" s="15" t="s">
        <v>138</v>
      </c>
      <c r="F14" s="15"/>
      <c r="G14" s="50" t="s">
        <v>41</v>
      </c>
      <c r="H14" s="51" t="s">
        <v>71</v>
      </c>
      <c r="I14" s="43"/>
      <c r="J14" s="51" t="s">
        <v>71</v>
      </c>
      <c r="K14" s="44"/>
    </row>
    <row r="15" ht="48" customHeight="1" spans="1:11">
      <c r="A15" s="7"/>
      <c r="B15" s="8"/>
      <c r="C15" s="22"/>
      <c r="D15" s="53"/>
      <c r="E15" s="15" t="s">
        <v>139</v>
      </c>
      <c r="F15" s="15"/>
      <c r="G15" s="50" t="s">
        <v>41</v>
      </c>
      <c r="H15" s="51" t="s">
        <v>67</v>
      </c>
      <c r="I15" s="43"/>
      <c r="J15" s="51" t="s">
        <v>67</v>
      </c>
      <c r="K15" s="44"/>
    </row>
    <row r="16" ht="24" customHeight="1" spans="1:11">
      <c r="A16" s="7"/>
      <c r="B16" s="8"/>
      <c r="C16" s="22"/>
      <c r="D16" s="53"/>
      <c r="E16" s="15" t="s">
        <v>140</v>
      </c>
      <c r="F16" s="15"/>
      <c r="G16" s="50" t="s">
        <v>41</v>
      </c>
      <c r="H16" s="51" t="s">
        <v>141</v>
      </c>
      <c r="I16" s="43"/>
      <c r="J16" s="51" t="s">
        <v>141</v>
      </c>
      <c r="K16" s="44"/>
    </row>
    <row r="17" ht="24" customHeight="1" spans="1:11">
      <c r="A17" s="7"/>
      <c r="B17" s="8"/>
      <c r="C17" s="22" t="s">
        <v>85</v>
      </c>
      <c r="D17" s="24"/>
      <c r="E17" s="15" t="s">
        <v>142</v>
      </c>
      <c r="F17" s="15"/>
      <c r="G17" s="50" t="s">
        <v>41</v>
      </c>
      <c r="H17" s="51" t="s">
        <v>143</v>
      </c>
      <c r="I17" s="43"/>
      <c r="J17" s="51" t="s">
        <v>143</v>
      </c>
      <c r="K17" s="44"/>
    </row>
    <row r="18" ht="28" customHeight="1" spans="1:11">
      <c r="A18" s="30"/>
      <c r="B18" s="54" t="s">
        <v>144</v>
      </c>
      <c r="C18" s="54"/>
      <c r="D18" s="55" t="s">
        <v>92</v>
      </c>
      <c r="E18" s="56" t="s">
        <v>93</v>
      </c>
      <c r="F18" s="57"/>
      <c r="G18" s="58" t="s">
        <v>35</v>
      </c>
      <c r="H18" s="58">
        <v>95</v>
      </c>
      <c r="I18" s="58"/>
      <c r="J18" s="58" t="s">
        <v>145</v>
      </c>
      <c r="K18" s="49"/>
    </row>
    <row r="21" spans="4:4">
      <c r="D21" s="37"/>
    </row>
  </sheetData>
  <mergeCells count="36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E11:F11"/>
    <mergeCell ref="E12:F12"/>
    <mergeCell ref="C13:D13"/>
    <mergeCell ref="E13:F13"/>
    <mergeCell ref="E14:F14"/>
    <mergeCell ref="E15:F15"/>
    <mergeCell ref="E16:F16"/>
    <mergeCell ref="E17:F17"/>
    <mergeCell ref="B18:C18"/>
    <mergeCell ref="E18:F18"/>
    <mergeCell ref="A9:A18"/>
    <mergeCell ref="B11:B13"/>
    <mergeCell ref="B14:B17"/>
    <mergeCell ref="D14:D17"/>
    <mergeCell ref="A5:C7"/>
    <mergeCell ref="C11:D12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selection activeCell="M16" sqref="M16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.75" customHeight="1" spans="1:11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110</v>
      </c>
      <c r="B2" s="4"/>
      <c r="C2" s="4"/>
      <c r="D2" s="5" t="s">
        <v>147</v>
      </c>
      <c r="E2" s="6"/>
      <c r="F2" s="6"/>
      <c r="G2" s="6"/>
      <c r="H2" s="6"/>
      <c r="I2" s="6"/>
      <c r="J2" s="6"/>
      <c r="K2" s="38"/>
    </row>
    <row r="3" ht="24" customHeight="1" spans="1:11">
      <c r="A3" s="7" t="s">
        <v>112</v>
      </c>
      <c r="B3" s="8"/>
      <c r="C3" s="8"/>
      <c r="D3" s="9" t="s">
        <v>113</v>
      </c>
      <c r="E3" s="9"/>
      <c r="F3" s="10" t="s">
        <v>114</v>
      </c>
      <c r="G3" s="11" t="s">
        <v>2</v>
      </c>
      <c r="H3" s="12"/>
      <c r="I3" s="12"/>
      <c r="J3" s="12"/>
      <c r="K3" s="39"/>
    </row>
    <row r="4" ht="24" customHeight="1" spans="1:11">
      <c r="A4" s="7" t="s">
        <v>115</v>
      </c>
      <c r="B4" s="8"/>
      <c r="C4" s="8"/>
      <c r="D4" s="9" t="s">
        <v>116</v>
      </c>
      <c r="E4" s="9"/>
      <c r="F4" s="10" t="s">
        <v>117</v>
      </c>
      <c r="G4" s="11" t="s">
        <v>118</v>
      </c>
      <c r="H4" s="12"/>
      <c r="I4" s="12"/>
      <c r="J4" s="12"/>
      <c r="K4" s="39"/>
    </row>
    <row r="5" ht="24" customHeight="1" spans="1:11">
      <c r="A5" s="7" t="s">
        <v>119</v>
      </c>
      <c r="B5" s="8"/>
      <c r="C5" s="8"/>
      <c r="D5" s="9" t="s">
        <v>120</v>
      </c>
      <c r="E5" s="9"/>
      <c r="F5" s="11">
        <f>F6</f>
        <v>803</v>
      </c>
      <c r="G5" s="12"/>
      <c r="H5" s="12"/>
      <c r="I5" s="12"/>
      <c r="J5" s="12"/>
      <c r="K5" s="39"/>
    </row>
    <row r="6" ht="24" customHeight="1" spans="1:11">
      <c r="A6" s="7"/>
      <c r="B6" s="8"/>
      <c r="C6" s="8"/>
      <c r="D6" s="9" t="s">
        <v>121</v>
      </c>
      <c r="E6" s="9"/>
      <c r="F6" s="11">
        <v>803</v>
      </c>
      <c r="G6" s="12"/>
      <c r="H6" s="12"/>
      <c r="I6" s="12"/>
      <c r="J6" s="12"/>
      <c r="K6" s="39"/>
    </row>
    <row r="7" ht="24" customHeight="1" spans="1:11">
      <c r="A7" s="7"/>
      <c r="B7" s="8"/>
      <c r="C7" s="8"/>
      <c r="D7" s="9" t="s">
        <v>122</v>
      </c>
      <c r="E7" s="9"/>
      <c r="F7" s="11"/>
      <c r="G7" s="12"/>
      <c r="H7" s="12"/>
      <c r="I7" s="12"/>
      <c r="J7" s="12"/>
      <c r="K7" s="39"/>
    </row>
    <row r="8" ht="41" customHeight="1" spans="1:11">
      <c r="A8" s="7" t="s">
        <v>123</v>
      </c>
      <c r="B8" s="13" t="s">
        <v>148</v>
      </c>
      <c r="C8" s="14"/>
      <c r="D8" s="14"/>
      <c r="E8" s="14"/>
      <c r="F8" s="14"/>
      <c r="G8" s="14"/>
      <c r="H8" s="14"/>
      <c r="I8" s="14"/>
      <c r="J8" s="14"/>
      <c r="K8" s="40"/>
    </row>
    <row r="9" ht="29" customHeight="1" spans="1:11">
      <c r="A9" s="7" t="s">
        <v>125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41" t="s">
        <v>25</v>
      </c>
      <c r="J9" s="41" t="s">
        <v>26</v>
      </c>
      <c r="K9" s="42" t="s">
        <v>126</v>
      </c>
    </row>
    <row r="10" ht="24" customHeight="1" spans="1:11">
      <c r="A10" s="7"/>
      <c r="B10" s="8" t="s">
        <v>73</v>
      </c>
      <c r="C10" s="8" t="s">
        <v>127</v>
      </c>
      <c r="D10" s="8"/>
      <c r="E10" s="15" t="s">
        <v>74</v>
      </c>
      <c r="F10" s="15"/>
      <c r="G10" s="16" t="s">
        <v>38</v>
      </c>
      <c r="H10" s="16">
        <v>803</v>
      </c>
      <c r="I10" s="16" t="s">
        <v>128</v>
      </c>
      <c r="J10" s="43"/>
      <c r="K10" s="44"/>
    </row>
    <row r="11" ht="24" customHeight="1" spans="1:11">
      <c r="A11" s="7"/>
      <c r="B11" s="8" t="s">
        <v>130</v>
      </c>
      <c r="C11" s="8" t="s">
        <v>60</v>
      </c>
      <c r="D11" s="8"/>
      <c r="E11" s="17" t="s">
        <v>62</v>
      </c>
      <c r="F11" s="17"/>
      <c r="G11" s="18" t="s">
        <v>35</v>
      </c>
      <c r="H11" s="18">
        <v>1050</v>
      </c>
      <c r="I11" s="18" t="s">
        <v>149</v>
      </c>
      <c r="J11" s="43"/>
      <c r="K11" s="44"/>
    </row>
    <row r="12" ht="24" customHeight="1" spans="1:11">
      <c r="A12" s="7"/>
      <c r="B12" s="8"/>
      <c r="C12" s="8"/>
      <c r="D12" s="8"/>
      <c r="E12" s="15" t="s">
        <v>150</v>
      </c>
      <c r="F12" s="15"/>
      <c r="G12" s="18" t="s">
        <v>35</v>
      </c>
      <c r="H12" s="18">
        <v>30</v>
      </c>
      <c r="I12" s="18" t="s">
        <v>149</v>
      </c>
      <c r="J12" s="43"/>
      <c r="K12" s="44"/>
    </row>
    <row r="13" ht="24" customHeight="1" spans="1:11">
      <c r="A13" s="7"/>
      <c r="B13" s="8"/>
      <c r="C13" s="8"/>
      <c r="D13" s="8"/>
      <c r="E13" s="15" t="s">
        <v>151</v>
      </c>
      <c r="F13" s="15"/>
      <c r="G13" s="18" t="s">
        <v>35</v>
      </c>
      <c r="H13" s="18">
        <v>10</v>
      </c>
      <c r="I13" s="45" t="s">
        <v>152</v>
      </c>
      <c r="J13" s="43"/>
      <c r="K13" s="44"/>
    </row>
    <row r="14" ht="24" customHeight="1" spans="1:11">
      <c r="A14" s="7"/>
      <c r="B14" s="8"/>
      <c r="C14" s="8" t="s">
        <v>65</v>
      </c>
      <c r="D14" s="8"/>
      <c r="E14" s="17" t="s">
        <v>153</v>
      </c>
      <c r="F14" s="17"/>
      <c r="G14" s="19" t="s">
        <v>32</v>
      </c>
      <c r="H14" s="18">
        <v>100</v>
      </c>
      <c r="I14" s="18" t="s">
        <v>33</v>
      </c>
      <c r="J14" s="43"/>
      <c r="K14" s="44"/>
    </row>
    <row r="15" ht="24" customHeight="1" spans="1:11">
      <c r="A15" s="7"/>
      <c r="B15" s="8"/>
      <c r="C15" s="8"/>
      <c r="D15" s="8"/>
      <c r="E15" s="15" t="s">
        <v>154</v>
      </c>
      <c r="F15" s="15"/>
      <c r="G15" s="19" t="s">
        <v>32</v>
      </c>
      <c r="H15" s="18">
        <v>100</v>
      </c>
      <c r="I15" s="18" t="s">
        <v>33</v>
      </c>
      <c r="J15" s="43"/>
      <c r="K15" s="44"/>
    </row>
    <row r="16" ht="24" customHeight="1" spans="1:11">
      <c r="A16" s="7"/>
      <c r="B16" s="8"/>
      <c r="C16" s="8" t="s">
        <v>69</v>
      </c>
      <c r="D16" s="8"/>
      <c r="E16" s="17" t="s">
        <v>155</v>
      </c>
      <c r="F16" s="17"/>
      <c r="G16" s="19" t="s">
        <v>35</v>
      </c>
      <c r="H16" s="18">
        <v>95</v>
      </c>
      <c r="I16" s="45" t="s">
        <v>33</v>
      </c>
      <c r="J16" s="43"/>
      <c r="K16" s="44"/>
    </row>
    <row r="17" ht="24" customHeight="1" spans="1:11">
      <c r="A17" s="7"/>
      <c r="B17" s="8"/>
      <c r="C17" s="8"/>
      <c r="D17" s="8"/>
      <c r="E17" s="15" t="s">
        <v>156</v>
      </c>
      <c r="F17" s="15"/>
      <c r="G17" s="19" t="s">
        <v>41</v>
      </c>
      <c r="H17" s="20" t="s">
        <v>71</v>
      </c>
      <c r="I17" s="45"/>
      <c r="J17" s="43"/>
      <c r="K17" s="44"/>
    </row>
    <row r="18" ht="24" customHeight="1" spans="1:11">
      <c r="A18" s="7"/>
      <c r="B18" s="8" t="s">
        <v>137</v>
      </c>
      <c r="C18" s="8" t="s">
        <v>79</v>
      </c>
      <c r="D18" s="8"/>
      <c r="E18" s="17" t="s">
        <v>157</v>
      </c>
      <c r="F18" s="17"/>
      <c r="G18" s="21" t="s">
        <v>41</v>
      </c>
      <c r="H18" s="21" t="s">
        <v>143</v>
      </c>
      <c r="I18" s="45"/>
      <c r="J18" s="43"/>
      <c r="K18" s="44"/>
    </row>
    <row r="19" ht="24" customHeight="1" spans="1:11">
      <c r="A19" s="7"/>
      <c r="B19" s="8"/>
      <c r="C19" s="22"/>
      <c r="D19" s="23" t="s">
        <v>85</v>
      </c>
      <c r="E19" s="17" t="s">
        <v>158</v>
      </c>
      <c r="F19" s="17"/>
      <c r="G19" s="21" t="s">
        <v>41</v>
      </c>
      <c r="H19" s="21" t="s">
        <v>159</v>
      </c>
      <c r="I19" s="45"/>
      <c r="J19" s="43"/>
      <c r="K19" s="44"/>
    </row>
    <row r="20" ht="24" customHeight="1" spans="1:11">
      <c r="A20" s="7"/>
      <c r="B20" s="8"/>
      <c r="C20" s="22" t="s">
        <v>85</v>
      </c>
      <c r="D20" s="24"/>
      <c r="E20" s="17" t="s">
        <v>160</v>
      </c>
      <c r="F20" s="17"/>
      <c r="G20" s="21" t="s">
        <v>41</v>
      </c>
      <c r="H20" s="21" t="s">
        <v>161</v>
      </c>
      <c r="I20" s="45"/>
      <c r="J20" s="43"/>
      <c r="K20" s="44"/>
    </row>
    <row r="21" ht="24" customHeight="1" spans="1:11">
      <c r="A21" s="7"/>
      <c r="B21" s="8"/>
      <c r="C21" s="8" t="s">
        <v>89</v>
      </c>
      <c r="D21" s="8"/>
      <c r="E21" s="17" t="s">
        <v>87</v>
      </c>
      <c r="F21" s="17"/>
      <c r="G21" s="25" t="s">
        <v>35</v>
      </c>
      <c r="H21" s="25">
        <v>75</v>
      </c>
      <c r="I21" s="25" t="s">
        <v>149</v>
      </c>
      <c r="J21" s="43"/>
      <c r="K21" s="44"/>
    </row>
    <row r="22" ht="24" customHeight="1" spans="1:11">
      <c r="A22" s="7"/>
      <c r="B22" s="8"/>
      <c r="C22" s="8" t="s">
        <v>162</v>
      </c>
      <c r="D22" s="8"/>
      <c r="E22" s="15" t="s">
        <v>163</v>
      </c>
      <c r="F22" s="15"/>
      <c r="G22" s="18" t="s">
        <v>41</v>
      </c>
      <c r="H22" s="18" t="s">
        <v>164</v>
      </c>
      <c r="I22" s="45"/>
      <c r="J22" s="43"/>
      <c r="K22" s="44"/>
    </row>
    <row r="23" ht="33" customHeight="1" spans="1:11">
      <c r="A23" s="26"/>
      <c r="B23" s="23" t="s">
        <v>144</v>
      </c>
      <c r="C23" s="27"/>
      <c r="D23" s="28" t="s">
        <v>92</v>
      </c>
      <c r="E23" s="17" t="s">
        <v>165</v>
      </c>
      <c r="F23" s="17"/>
      <c r="G23" s="29" t="s">
        <v>35</v>
      </c>
      <c r="H23" s="20">
        <v>95</v>
      </c>
      <c r="I23" s="18" t="s">
        <v>33</v>
      </c>
      <c r="J23" s="46"/>
      <c r="K23" s="47"/>
    </row>
    <row r="24" ht="28" customHeight="1" spans="1:11">
      <c r="A24" s="30"/>
      <c r="B24" s="31"/>
      <c r="C24" s="32" t="s">
        <v>92</v>
      </c>
      <c r="D24" s="33"/>
      <c r="E24" s="34" t="s">
        <v>166</v>
      </c>
      <c r="F24" s="34"/>
      <c r="G24" s="35" t="s">
        <v>35</v>
      </c>
      <c r="H24" s="36">
        <v>95</v>
      </c>
      <c r="I24" s="36" t="s">
        <v>33</v>
      </c>
      <c r="J24" s="48"/>
      <c r="K24" s="49"/>
    </row>
    <row r="27" spans="4:4">
      <c r="D27" s="37"/>
    </row>
  </sheetData>
  <mergeCells count="47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E11:F11"/>
    <mergeCell ref="E12:F12"/>
    <mergeCell ref="E13:F13"/>
    <mergeCell ref="E14:F14"/>
    <mergeCell ref="E15:F15"/>
    <mergeCell ref="E16:F16"/>
    <mergeCell ref="E17:F17"/>
    <mergeCell ref="C18:D18"/>
    <mergeCell ref="E18:F18"/>
    <mergeCell ref="E19:F19"/>
    <mergeCell ref="E20:F20"/>
    <mergeCell ref="C21:D21"/>
    <mergeCell ref="E21:F21"/>
    <mergeCell ref="C22:D22"/>
    <mergeCell ref="E22:F22"/>
    <mergeCell ref="E23:F23"/>
    <mergeCell ref="E24:F24"/>
    <mergeCell ref="A9:A24"/>
    <mergeCell ref="B11:B17"/>
    <mergeCell ref="B18:B22"/>
    <mergeCell ref="B23:B24"/>
    <mergeCell ref="D19:D20"/>
    <mergeCell ref="D23:D24"/>
    <mergeCell ref="A5:C7"/>
    <mergeCell ref="C16:D17"/>
    <mergeCell ref="C11:D13"/>
    <mergeCell ref="C14:D15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整体绩效目标表</vt:lpstr>
      <vt:lpstr>农机购置补贴工作补助资金项目绩效目标表</vt:lpstr>
      <vt:lpstr>2025年中央农机购置与应用补贴项目绩效目标表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2024-02-18T01:20:00Z</dcterms:created>
  <dcterms:modified xsi:type="dcterms:W3CDTF">2025-02-25T15:36:09Z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2052-12.1.0.20305</vt:lpwstr>
  </property>
</Properties>
</file>