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tabRatio="1000"/>
  </bookViews>
  <sheets>
    <sheet name="盘克镇" sheetId="5" r:id="rId1"/>
    <sheet name="豆湾" sheetId="6" r:id="rId2"/>
    <sheet name="段堡" sheetId="7" r:id="rId3"/>
    <sheet name="观音" sheetId="8" r:id="rId4"/>
    <sheet name="郝湾" sheetId="9" r:id="rId5"/>
    <sheet name="胡堡" sheetId="10" r:id="rId6"/>
    <sheet name="街东" sheetId="11" r:id="rId7"/>
    <sheet name="街西" sheetId="12" r:id="rId8"/>
    <sheet name="界村" sheetId="13" r:id="rId9"/>
    <sheet name="咀头" sheetId="14" r:id="rId10"/>
    <sheet name="罗卜咀" sheetId="15" r:id="rId11"/>
    <sheet name="罗后" sheetId="16" r:id="rId12"/>
    <sheet name="潘村" sheetId="17" r:id="rId13"/>
    <sheet name="前渠" sheetId="18" r:id="rId14"/>
    <sheet name="荏掌" sheetId="19" r:id="rId15"/>
    <sheet name="宋庄" sheetId="20" r:id="rId16"/>
    <sheet name="武洛" sheetId="21" r:id="rId17"/>
    <sheet name="岘头" sheetId="22" r:id="rId18"/>
    <sheet name="形赤" sheetId="23" r:id="rId19"/>
    <sheet name="杏洼" sheetId="24" r:id="rId20"/>
    <sheet name="闫沟" sheetId="25" r:id="rId21"/>
  </sheets>
  <calcPr calcId="144525"/>
</workbook>
</file>

<file path=xl/sharedStrings.xml><?xml version="1.0" encoding="utf-8"?>
<sst xmlns="http://schemas.openxmlformats.org/spreadsheetml/2006/main" count="564" uniqueCount="199">
  <si>
    <t xml:space="preserve">附件2 </t>
  </si>
  <si>
    <t>2022年宁县第三批实际种粮农民一次性补贴资金乡级汇总表</t>
  </si>
  <si>
    <t>序号</t>
  </si>
  <si>
    <t>村名</t>
  </si>
  <si>
    <t>补贴面积（亩）</t>
  </si>
  <si>
    <t>补贴金额（元）</t>
  </si>
  <si>
    <t>其中</t>
  </si>
  <si>
    <t>备注</t>
  </si>
  <si>
    <t>计划种植冬小麦面积（亩）</t>
  </si>
  <si>
    <t>补贴标准（元/亩）</t>
  </si>
  <si>
    <t>农户数</t>
  </si>
  <si>
    <t>大豆种植面积（含单作、带状复合种植面积）（亩）</t>
  </si>
  <si>
    <t>豆湾村</t>
  </si>
  <si>
    <t>段堡村</t>
  </si>
  <si>
    <t>观音村</t>
  </si>
  <si>
    <t>郝湾村</t>
  </si>
  <si>
    <t>胡堡村</t>
  </si>
  <si>
    <t>街东村</t>
  </si>
  <si>
    <t>街西村</t>
  </si>
  <si>
    <t>界村村</t>
  </si>
  <si>
    <t>咀头村</t>
  </si>
  <si>
    <t>罗卜咀村</t>
  </si>
  <si>
    <t>罗后村</t>
  </si>
  <si>
    <t>潘村村</t>
  </si>
  <si>
    <t>前渠村</t>
  </si>
  <si>
    <t>荏掌村</t>
  </si>
  <si>
    <t>宋庄村</t>
  </si>
  <si>
    <t>武洛村</t>
  </si>
  <si>
    <t>岘头村</t>
  </si>
  <si>
    <t>形赤村</t>
  </si>
  <si>
    <t>杏洼村</t>
  </si>
  <si>
    <t>闫沟村</t>
  </si>
  <si>
    <t>合计</t>
  </si>
  <si>
    <t>附件3</t>
  </si>
  <si>
    <t>2022年宁县盘克镇豆湾村第三批实际种粮农民一次性补贴资金村级汇总表</t>
  </si>
  <si>
    <t>组名</t>
  </si>
  <si>
    <t>常畔组</t>
  </si>
  <si>
    <t>豆湾组</t>
  </si>
  <si>
    <t>高良组</t>
  </si>
  <si>
    <t>黄城组</t>
  </si>
  <si>
    <t>罗东组</t>
  </si>
  <si>
    <t>罗西组</t>
  </si>
  <si>
    <t>西堡组</t>
  </si>
  <si>
    <t>杨岔组</t>
  </si>
  <si>
    <t>杨庄组</t>
  </si>
  <si>
    <t xml:space="preserve">乡（镇）负责人签字：                               乡镇经手人签字： 
                                                                                                                                             县种子管理站负责人签字：                           县种子管理站经手人签字：
                                                                                                                                         县农业农村局主要负责人签字：                       县农业农村局分管负责人签字：
</t>
  </si>
  <si>
    <t>2022年宁县盘克镇段堡村第三批实际种粮农民一次性补贴资金村级汇总表</t>
  </si>
  <si>
    <t>段堡组</t>
  </si>
  <si>
    <t>段岭组</t>
  </si>
  <si>
    <t>前咀组</t>
  </si>
  <si>
    <t>徐堡组</t>
  </si>
  <si>
    <t>庄子组</t>
  </si>
  <si>
    <t>2022年宁县盘克镇观音村第三批实际种粮农民一次性补贴资金村级汇总表</t>
  </si>
  <si>
    <t>堡子组</t>
  </si>
  <si>
    <t>北组</t>
  </si>
  <si>
    <t>东组</t>
  </si>
  <si>
    <t>沟圈组</t>
  </si>
  <si>
    <t>老庄组</t>
  </si>
  <si>
    <t>刘湾组</t>
  </si>
  <si>
    <t>南组</t>
  </si>
  <si>
    <t>西组</t>
  </si>
  <si>
    <t>2022年宁县盘克镇郝湾村第三批实际种粮农民一次性补贴资金村级汇总表</t>
  </si>
  <si>
    <t>北岭组</t>
  </si>
  <si>
    <t>北头组</t>
  </si>
  <si>
    <t>东岭组</t>
  </si>
  <si>
    <t>郝湾组</t>
  </si>
  <si>
    <t>南坳组</t>
  </si>
  <si>
    <t>南头组</t>
  </si>
  <si>
    <t>皮良组</t>
  </si>
  <si>
    <t>湾子组</t>
  </si>
  <si>
    <t>小川组</t>
  </si>
  <si>
    <t>辛庄组</t>
  </si>
  <si>
    <t>张沟组</t>
  </si>
  <si>
    <t>赵洼组</t>
  </si>
  <si>
    <t>2022年宁县盘克镇胡堡村第三批实际种粮农民一次性补贴资金村级汇总表</t>
  </si>
  <si>
    <t>底坳组</t>
  </si>
  <si>
    <t>胡堡组</t>
  </si>
  <si>
    <t>坑崂组</t>
  </si>
  <si>
    <t>庄科组</t>
  </si>
  <si>
    <t>2022年宁县盘克镇街东村第三批实际种粮农民一次性补贴资金村级汇总表</t>
  </si>
  <si>
    <t>当庄租</t>
  </si>
  <si>
    <t>邓咀组</t>
  </si>
  <si>
    <t>东门组</t>
  </si>
  <si>
    <t>峁子组</t>
  </si>
  <si>
    <t>冒梁子</t>
  </si>
  <si>
    <t>南俭组</t>
  </si>
  <si>
    <t>渠里组</t>
  </si>
  <si>
    <t>卧龙台组</t>
  </si>
  <si>
    <t>庄里组</t>
  </si>
  <si>
    <t>2022年宁县盘克镇街西村第三批实际种粮农民一次性补贴资金村级汇总表</t>
  </si>
  <si>
    <t>陈寺组</t>
  </si>
  <si>
    <t>陈洼组</t>
  </si>
  <si>
    <t>东庄组</t>
  </si>
  <si>
    <t>胡北组</t>
  </si>
  <si>
    <t>胡南组</t>
  </si>
  <si>
    <t>畔子组</t>
  </si>
  <si>
    <t>前坳组</t>
  </si>
  <si>
    <t>前洼组</t>
  </si>
  <si>
    <t>屯庄组</t>
  </si>
  <si>
    <t>西门组</t>
  </si>
  <si>
    <t>2022年宁县盘克镇界村第三批实际种粮农民一次性补贴资金村级汇总表</t>
  </si>
  <si>
    <t>白腊组</t>
  </si>
  <si>
    <t>良湾组</t>
  </si>
  <si>
    <t>西庄组</t>
  </si>
  <si>
    <t>岘良组</t>
  </si>
  <si>
    <t>2022年宁县盘克镇咀头村第三批实际种粮农民一次性补贴资金村级汇总表</t>
  </si>
  <si>
    <t>丁咀组</t>
  </si>
  <si>
    <t>东峁组</t>
  </si>
  <si>
    <t>董掌组</t>
  </si>
  <si>
    <t>西峁组</t>
  </si>
  <si>
    <t>2022年宁县盘克镇罗卜咀村第三批实际种粮农民一次性补贴资金村级汇总表</t>
  </si>
  <si>
    <t>程台组</t>
  </si>
  <si>
    <t>老南组</t>
  </si>
  <si>
    <t>罗山湾组</t>
  </si>
  <si>
    <t>庙东组</t>
  </si>
  <si>
    <t>庙咀组</t>
  </si>
  <si>
    <t>庙南组</t>
  </si>
  <si>
    <t>牛头沟组</t>
  </si>
  <si>
    <t>岘子峁组</t>
  </si>
  <si>
    <t>余东组</t>
  </si>
  <si>
    <t>余西组</t>
  </si>
  <si>
    <t>张咀组</t>
  </si>
  <si>
    <t>2022年宁县盘克镇罗后村第三批实际种粮农民一次性补贴资金村级汇总表</t>
  </si>
  <si>
    <t>安头组</t>
  </si>
  <si>
    <t>东畔组</t>
  </si>
  <si>
    <t>南畔组</t>
  </si>
  <si>
    <t>上庄组</t>
  </si>
  <si>
    <t>湾里组</t>
  </si>
  <si>
    <t>长咀组</t>
  </si>
  <si>
    <t>2022年宁县盘克镇潘村第三批实际种粮农民一次性补贴资金村级汇总表</t>
  </si>
  <si>
    <t>胡湾组</t>
  </si>
  <si>
    <t>胡掌湾组</t>
  </si>
  <si>
    <t>里庄组</t>
  </si>
  <si>
    <t>前庄组</t>
  </si>
  <si>
    <t>塔洼组</t>
  </si>
  <si>
    <t>油房组</t>
  </si>
  <si>
    <t>中咀组</t>
  </si>
  <si>
    <t>2022年宁县盘克镇前渠村第三批实际种粮农民一次性补贴资金村级汇总表</t>
  </si>
  <si>
    <t>安沟组</t>
  </si>
  <si>
    <t>菜咀组</t>
  </si>
  <si>
    <t>槐树庄组</t>
  </si>
  <si>
    <t>楼底组</t>
  </si>
  <si>
    <t>前渠组</t>
  </si>
  <si>
    <t>仁台组</t>
  </si>
  <si>
    <t>新庄组</t>
  </si>
  <si>
    <t>阳台组</t>
  </si>
  <si>
    <t>2022年宁县盘克镇荏掌村第三批实际种粮农民一次性补贴资金村级汇总表</t>
  </si>
  <si>
    <t>半坡组</t>
  </si>
  <si>
    <t>罗庙组</t>
  </si>
  <si>
    <t>南庄组</t>
  </si>
  <si>
    <t>上坳组</t>
  </si>
  <si>
    <t>生王组</t>
  </si>
  <si>
    <t>岘梁组</t>
  </si>
  <si>
    <t>元权组</t>
  </si>
  <si>
    <t>2022年宁县盘克镇宋庄村第三批实际种粮农民一次性补贴资金村级汇总表</t>
  </si>
  <si>
    <t>白吉坡组</t>
  </si>
  <si>
    <t>邓庄组</t>
  </si>
  <si>
    <t>黄渠组</t>
  </si>
  <si>
    <t>李庄组</t>
  </si>
  <si>
    <t>宋庄组</t>
  </si>
  <si>
    <t>2022年宁县盘克镇武洛村第三批实际种粮农民一次性补贴资金村级汇总表</t>
  </si>
  <si>
    <t>川庄组</t>
  </si>
  <si>
    <t>罗山府组</t>
  </si>
  <si>
    <t>庙岭组</t>
  </si>
  <si>
    <t>上坑崂组</t>
  </si>
  <si>
    <t>下坑崂组</t>
  </si>
  <si>
    <t>元合岭组</t>
  </si>
  <si>
    <t>枣卜洼组</t>
  </si>
  <si>
    <t>2022年宁县盘克镇岘头村第三批实际种粮农民一次性补贴资金村级汇总表</t>
  </si>
  <si>
    <t>洼里组</t>
  </si>
  <si>
    <t>岘上组</t>
  </si>
  <si>
    <t>岘下组</t>
  </si>
  <si>
    <t>2022年宁县盘克镇形赤村第三批实际种粮农民一次性补贴资金村级汇总表</t>
  </si>
  <si>
    <t>北坳组</t>
  </si>
  <si>
    <t>北庄组</t>
  </si>
  <si>
    <t>前良组</t>
  </si>
  <si>
    <t>桑园组</t>
  </si>
  <si>
    <t>延长组</t>
  </si>
  <si>
    <t>2022年宁县盘克镇杏洼村第三批实际种粮农民一次性补贴资金村级汇总表</t>
  </si>
  <si>
    <t>邓堡组</t>
  </si>
  <si>
    <t>里沟组</t>
  </si>
  <si>
    <t>齐北组</t>
  </si>
  <si>
    <t>齐南组</t>
  </si>
  <si>
    <t>前沟组</t>
  </si>
  <si>
    <t>欠咀组</t>
  </si>
  <si>
    <t>秦咀组</t>
  </si>
  <si>
    <t>小源组</t>
  </si>
  <si>
    <t>杏北组</t>
  </si>
  <si>
    <t>杏南组</t>
  </si>
  <si>
    <t>种子坳组</t>
  </si>
  <si>
    <t>2022年宁县盘克镇闫沟村第三批实际种粮农民一次性补贴资金村级汇总表</t>
  </si>
  <si>
    <t>北畔组</t>
  </si>
  <si>
    <t>贾洼组</t>
  </si>
  <si>
    <t>梨东组</t>
  </si>
  <si>
    <t>梨西组</t>
  </si>
  <si>
    <t>任庄组</t>
  </si>
  <si>
    <t>徐峁组</t>
  </si>
  <si>
    <t>杨掌组</t>
  </si>
  <si>
    <t>张硷组</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</si>
</sst>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0"/>
      <color theme="1"/>
      <name val="宋体"/>
      <charset val="134"/>
      <scheme val="minor"/>
    </font>
    <font>
      <sz val="20"/>
      <color theme="1"/>
      <name val="方正小标宋简体"/>
      <charset val="134"/>
    </font>
    <font>
      <b/>
      <sz val="10.5"/>
      <color theme="1"/>
      <name val="宋体"/>
      <charset val="134"/>
      <scheme val="minor"/>
    </font>
    <font>
      <b/>
      <sz val="12"/>
      <name val="宋体"/>
      <charset val="134"/>
    </font>
    <font>
      <sz val="10.5"/>
      <name val="宋体"/>
      <charset val="134"/>
    </font>
    <font>
      <sz val="10.5"/>
      <name val="宋体"/>
      <charset val="134"/>
      <scheme val="minor"/>
    </font>
    <font>
      <sz val="10.5"/>
      <color theme="1"/>
      <name val="宋体"/>
      <charset val="134"/>
      <scheme val="minor"/>
    </font>
    <font>
      <sz val="19"/>
      <color theme="1"/>
      <name val="方正小标宋简体"/>
      <charset val="134"/>
    </font>
    <font>
      <sz val="11"/>
      <name val="宋体"/>
      <charset val="134"/>
      <scheme val="minor"/>
    </font>
    <font>
      <sz val="22"/>
      <color theme="1"/>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0" xfId="0" applyFont="1"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wrapText="1"/>
    </xf>
    <xf numFmtId="0" fontId="9" fillId="0" borderId="1" xfId="0" applyFont="1" applyBorder="1" applyAlignment="1">
      <alignment horizontal="center"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2"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pplyAlignment="1">
      <alignment horizontal="center" vertical="center"/>
    </xf>
    <xf numFmtId="0" fontId="7" fillId="0" borderId="0" xfId="0" applyFont="1" applyFill="1" applyAlignment="1">
      <alignment horizontal="left"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6" fillId="0" borderId="6" xfId="0" applyFont="1" applyBorder="1" applyAlignment="1">
      <alignment horizontal="center" vertical="center" wrapText="1"/>
    </xf>
    <xf numFmtId="0" fontId="6"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workbookViewId="0">
      <selection activeCell="B29" sqref="B28:B29"/>
    </sheetView>
  </sheetViews>
  <sheetFormatPr defaultColWidth="9" defaultRowHeight="13.5"/>
  <cols>
    <col min="1" max="1" width="6.46666666666667" customWidth="1"/>
    <col min="2" max="2" width="8.95833333333333" customWidth="1"/>
    <col min="3" max="3" width="10.025" customWidth="1"/>
    <col min="4" max="4" width="11.9166666666667" style="22" customWidth="1"/>
    <col min="5" max="5" width="9.25" style="22" customWidth="1"/>
    <col min="6" max="6" width="11" style="22" customWidth="1"/>
    <col min="7" max="7" width="11.1666666666667" style="22" customWidth="1"/>
    <col min="8" max="8" width="7.375" style="22" customWidth="1"/>
    <col min="9" max="9" width="15.0416666666667" style="1" customWidth="1"/>
    <col min="10" max="10" width="11" customWidth="1"/>
    <col min="11" max="11" width="10.375" customWidth="1"/>
    <col min="12" max="12" width="7.75" customWidth="1"/>
    <col min="13" max="13" width="10.75" customWidth="1"/>
    <col min="14" max="14" width="10.375"/>
  </cols>
  <sheetData>
    <row r="1" ht="19" customHeight="1" spans="1:13">
      <c r="A1" s="2" t="s">
        <v>0</v>
      </c>
      <c r="B1" s="2"/>
      <c r="C1" s="2"/>
      <c r="D1" s="24"/>
      <c r="E1" s="24"/>
      <c r="F1" s="24"/>
      <c r="G1" s="24"/>
      <c r="H1" s="24"/>
      <c r="I1" s="2"/>
      <c r="J1" s="2"/>
      <c r="K1" s="2"/>
      <c r="L1" s="2"/>
      <c r="M1" s="2"/>
    </row>
    <row r="2" ht="34" customHeight="1" spans="1:13">
      <c r="A2" s="32" t="s">
        <v>1</v>
      </c>
      <c r="B2" s="32"/>
      <c r="C2" s="32"/>
      <c r="D2" s="33"/>
      <c r="E2" s="33"/>
      <c r="F2" s="33"/>
      <c r="G2" s="33"/>
      <c r="H2" s="33"/>
      <c r="I2" s="32"/>
      <c r="J2" s="32"/>
      <c r="K2" s="32"/>
      <c r="L2" s="32"/>
      <c r="M2" s="32"/>
    </row>
    <row r="3" ht="19" customHeight="1" spans="1:13">
      <c r="A3" s="4" t="s">
        <v>2</v>
      </c>
      <c r="B3" s="5" t="s">
        <v>3</v>
      </c>
      <c r="C3" s="4" t="s">
        <v>4</v>
      </c>
      <c r="D3" s="28" t="s">
        <v>5</v>
      </c>
      <c r="E3" s="26" t="s">
        <v>6</v>
      </c>
      <c r="F3" s="26"/>
      <c r="G3" s="26"/>
      <c r="H3" s="26"/>
      <c r="I3" s="6"/>
      <c r="J3" s="6"/>
      <c r="K3" s="6"/>
      <c r="L3" s="8"/>
      <c r="M3" s="5" t="s">
        <v>7</v>
      </c>
    </row>
    <row r="4" ht="58" customHeight="1" spans="1:13">
      <c r="A4" s="4"/>
      <c r="B4" s="7"/>
      <c r="C4" s="4"/>
      <c r="D4" s="28"/>
      <c r="E4" s="27" t="s">
        <v>8</v>
      </c>
      <c r="F4" s="9" t="s">
        <v>9</v>
      </c>
      <c r="G4" s="9" t="s">
        <v>5</v>
      </c>
      <c r="H4" s="28" t="s">
        <v>10</v>
      </c>
      <c r="I4" s="4" t="s">
        <v>11</v>
      </c>
      <c r="J4" s="9" t="s">
        <v>9</v>
      </c>
      <c r="K4" s="9" t="s">
        <v>5</v>
      </c>
      <c r="L4" s="4" t="s">
        <v>10</v>
      </c>
      <c r="M4" s="38"/>
    </row>
    <row r="5" ht="15" customHeight="1" spans="1:13">
      <c r="A5" s="14">
        <v>1</v>
      </c>
      <c r="B5" s="34" t="s">
        <v>12</v>
      </c>
      <c r="C5" s="11">
        <v>1535.5</v>
      </c>
      <c r="D5" s="12">
        <v>30673.62</v>
      </c>
      <c r="E5" s="12">
        <v>1247</v>
      </c>
      <c r="F5" s="12">
        <v>13.16</v>
      </c>
      <c r="G5" s="12">
        <v>16410.52</v>
      </c>
      <c r="H5" s="29">
        <v>421</v>
      </c>
      <c r="I5" s="11">
        <v>288.5</v>
      </c>
      <c r="J5" s="11">
        <v>49.45</v>
      </c>
      <c r="K5" s="39">
        <v>14263.1</v>
      </c>
      <c r="L5" s="11">
        <v>421</v>
      </c>
      <c r="M5" s="40"/>
    </row>
    <row r="6" ht="15" customHeight="1" spans="1:13">
      <c r="A6" s="14">
        <v>2</v>
      </c>
      <c r="B6" s="34" t="s">
        <v>13</v>
      </c>
      <c r="C6" s="11">
        <v>1152.6</v>
      </c>
      <c r="D6" s="12">
        <v>23026.04</v>
      </c>
      <c r="E6" s="12">
        <v>936</v>
      </c>
      <c r="F6" s="12">
        <v>13.16</v>
      </c>
      <c r="G6" s="35">
        <v>12317.76</v>
      </c>
      <c r="H6" s="29">
        <v>363</v>
      </c>
      <c r="I6" s="11">
        <v>216.6</v>
      </c>
      <c r="J6" s="11">
        <v>49.45</v>
      </c>
      <c r="K6" s="39">
        <v>10708.28</v>
      </c>
      <c r="L6" s="11">
        <v>357</v>
      </c>
      <c r="M6" s="40"/>
    </row>
    <row r="7" ht="15" customHeight="1" spans="1:13">
      <c r="A7" s="14">
        <v>3</v>
      </c>
      <c r="B7" s="34" t="s">
        <v>14</v>
      </c>
      <c r="C7" s="11">
        <v>1776</v>
      </c>
      <c r="D7" s="12">
        <v>35525.63</v>
      </c>
      <c r="E7" s="12">
        <v>1441</v>
      </c>
      <c r="F7" s="12">
        <v>13.16</v>
      </c>
      <c r="G7" s="35">
        <v>18963.56</v>
      </c>
      <c r="H7" s="29">
        <v>484</v>
      </c>
      <c r="I7" s="11">
        <v>335</v>
      </c>
      <c r="J7" s="11">
        <v>49.45</v>
      </c>
      <c r="K7" s="39">
        <v>16562.07</v>
      </c>
      <c r="L7" s="11">
        <v>484</v>
      </c>
      <c r="M7" s="40"/>
    </row>
    <row r="8" ht="15" customHeight="1" spans="1:13">
      <c r="A8" s="14">
        <v>4</v>
      </c>
      <c r="B8" s="34" t="s">
        <v>15</v>
      </c>
      <c r="C8" s="11">
        <v>2317.6</v>
      </c>
      <c r="D8" s="12">
        <v>46320.21</v>
      </c>
      <c r="E8" s="12">
        <v>1881.5</v>
      </c>
      <c r="F8" s="12">
        <v>13.16</v>
      </c>
      <c r="G8" s="35">
        <v>24760.54</v>
      </c>
      <c r="H8" s="29">
        <v>708</v>
      </c>
      <c r="I8" s="11">
        <v>436.1</v>
      </c>
      <c r="J8" s="11">
        <v>49.45</v>
      </c>
      <c r="K8" s="39">
        <v>21559.67</v>
      </c>
      <c r="L8" s="11">
        <v>708</v>
      </c>
      <c r="M8" s="40"/>
    </row>
    <row r="9" ht="15" customHeight="1" spans="1:13">
      <c r="A9" s="14">
        <v>5</v>
      </c>
      <c r="B9" s="34" t="s">
        <v>16</v>
      </c>
      <c r="C9" s="11">
        <v>1243.9</v>
      </c>
      <c r="D9" s="12">
        <v>24837.01</v>
      </c>
      <c r="E9" s="12">
        <v>1010.5</v>
      </c>
      <c r="F9" s="12">
        <v>13.16</v>
      </c>
      <c r="G9" s="35">
        <v>13298.18</v>
      </c>
      <c r="H9" s="29">
        <v>361</v>
      </c>
      <c r="I9" s="11">
        <v>233.4</v>
      </c>
      <c r="J9" s="11">
        <v>49.45</v>
      </c>
      <c r="K9" s="39">
        <v>11538.83</v>
      </c>
      <c r="L9" s="11">
        <v>361</v>
      </c>
      <c r="M9" s="40"/>
    </row>
    <row r="10" ht="15" customHeight="1" spans="1:13">
      <c r="A10" s="14">
        <v>6</v>
      </c>
      <c r="B10" s="34" t="s">
        <v>17</v>
      </c>
      <c r="C10" s="11">
        <v>1605</v>
      </c>
      <c r="D10" s="12">
        <v>32117.74</v>
      </c>
      <c r="E10" s="12">
        <v>1302</v>
      </c>
      <c r="F10" s="12">
        <v>13.16</v>
      </c>
      <c r="G10" s="35">
        <v>17134.32</v>
      </c>
      <c r="H10" s="29">
        <v>493</v>
      </c>
      <c r="I10" s="11">
        <v>303</v>
      </c>
      <c r="J10" s="11">
        <v>49.45</v>
      </c>
      <c r="K10" s="39">
        <v>14983.42</v>
      </c>
      <c r="L10" s="11">
        <v>493</v>
      </c>
      <c r="M10" s="40"/>
    </row>
    <row r="11" ht="15" customHeight="1" spans="1:13">
      <c r="A11" s="14">
        <v>7</v>
      </c>
      <c r="B11" s="34" t="s">
        <v>18</v>
      </c>
      <c r="C11" s="11">
        <v>1706.2</v>
      </c>
      <c r="D11" s="12">
        <v>34093.11</v>
      </c>
      <c r="E11" s="12">
        <v>1385.5</v>
      </c>
      <c r="F11" s="12">
        <v>13.16</v>
      </c>
      <c r="G11" s="35">
        <v>18233.18</v>
      </c>
      <c r="H11" s="29">
        <v>523</v>
      </c>
      <c r="I11" s="11">
        <v>320.7</v>
      </c>
      <c r="J11" s="11">
        <v>49.45</v>
      </c>
      <c r="K11" s="39">
        <v>15859.93</v>
      </c>
      <c r="L11" s="11">
        <v>522</v>
      </c>
      <c r="M11" s="40"/>
    </row>
    <row r="12" ht="15" customHeight="1" spans="1:13">
      <c r="A12" s="14">
        <v>8</v>
      </c>
      <c r="B12" s="34" t="s">
        <v>19</v>
      </c>
      <c r="C12" s="11">
        <v>2639.1</v>
      </c>
      <c r="D12" s="12">
        <v>52680.94</v>
      </c>
      <c r="E12" s="12">
        <v>2144.5</v>
      </c>
      <c r="F12" s="12">
        <v>13.16</v>
      </c>
      <c r="G12" s="35">
        <v>28221.62</v>
      </c>
      <c r="H12" s="29">
        <v>552</v>
      </c>
      <c r="I12" s="11">
        <v>494.6</v>
      </c>
      <c r="J12" s="11">
        <v>49.45</v>
      </c>
      <c r="K12" s="39">
        <v>24459.32</v>
      </c>
      <c r="L12" s="11">
        <v>552</v>
      </c>
      <c r="M12" s="40"/>
    </row>
    <row r="13" ht="15" customHeight="1" spans="1:13">
      <c r="A13" s="14">
        <v>9</v>
      </c>
      <c r="B13" s="34" t="s">
        <v>20</v>
      </c>
      <c r="C13" s="11">
        <v>1942</v>
      </c>
      <c r="D13" s="12">
        <v>38876.14</v>
      </c>
      <c r="E13" s="12">
        <v>1575</v>
      </c>
      <c r="F13" s="12">
        <v>13.16</v>
      </c>
      <c r="G13" s="35">
        <v>20727</v>
      </c>
      <c r="H13" s="29">
        <v>349</v>
      </c>
      <c r="I13" s="11">
        <v>367</v>
      </c>
      <c r="J13" s="11">
        <v>49.45</v>
      </c>
      <c r="K13" s="39">
        <v>18149.14</v>
      </c>
      <c r="L13" s="11">
        <v>349</v>
      </c>
      <c r="M13" s="40"/>
    </row>
    <row r="14" ht="15" customHeight="1" spans="1:13">
      <c r="A14" s="14">
        <v>10</v>
      </c>
      <c r="B14" s="34" t="s">
        <v>21</v>
      </c>
      <c r="C14" s="11">
        <v>2156.6</v>
      </c>
      <c r="D14" s="12">
        <v>43282.82</v>
      </c>
      <c r="E14" s="12">
        <v>1746</v>
      </c>
      <c r="F14" s="12">
        <v>13.16</v>
      </c>
      <c r="G14" s="35">
        <v>22977.36</v>
      </c>
      <c r="H14" s="29">
        <v>494</v>
      </c>
      <c r="I14" s="11">
        <v>410.6</v>
      </c>
      <c r="J14" s="11">
        <v>49.45</v>
      </c>
      <c r="K14" s="39">
        <v>20305.46</v>
      </c>
      <c r="L14" s="11">
        <v>494</v>
      </c>
      <c r="M14" s="40"/>
    </row>
    <row r="15" ht="15" customHeight="1" spans="1:13">
      <c r="A15" s="14">
        <v>11</v>
      </c>
      <c r="B15" s="34" t="s">
        <v>22</v>
      </c>
      <c r="C15" s="11">
        <v>1786.8</v>
      </c>
      <c r="D15" s="12">
        <v>35665.42</v>
      </c>
      <c r="E15" s="12">
        <v>1452</v>
      </c>
      <c r="F15" s="12">
        <v>13.16</v>
      </c>
      <c r="G15" s="35">
        <v>19108.32</v>
      </c>
      <c r="H15" s="29">
        <v>478</v>
      </c>
      <c r="I15" s="11">
        <v>334.8</v>
      </c>
      <c r="J15" s="11">
        <v>49.45</v>
      </c>
      <c r="K15" s="39">
        <v>16557.1</v>
      </c>
      <c r="L15" s="11">
        <v>478</v>
      </c>
      <c r="M15" s="40"/>
    </row>
    <row r="16" ht="15" customHeight="1" spans="1:13">
      <c r="A16" s="14">
        <v>12</v>
      </c>
      <c r="B16" s="34" t="s">
        <v>23</v>
      </c>
      <c r="C16" s="11">
        <v>2078.5</v>
      </c>
      <c r="D16" s="35">
        <v>41652.6</v>
      </c>
      <c r="E16" s="12">
        <v>1684.5</v>
      </c>
      <c r="F16" s="12">
        <v>13.16</v>
      </c>
      <c r="G16" s="35">
        <v>22168.02</v>
      </c>
      <c r="H16" s="29">
        <v>492</v>
      </c>
      <c r="I16" s="11">
        <v>394</v>
      </c>
      <c r="J16" s="11">
        <v>49.45</v>
      </c>
      <c r="K16" s="39">
        <v>19484.58</v>
      </c>
      <c r="L16" s="11">
        <v>492</v>
      </c>
      <c r="M16" s="40"/>
    </row>
    <row r="17" ht="15" customHeight="1" spans="1:13">
      <c r="A17" s="14">
        <v>13</v>
      </c>
      <c r="B17" s="34" t="s">
        <v>24</v>
      </c>
      <c r="C17" s="11">
        <v>2067.7</v>
      </c>
      <c r="D17" s="12">
        <v>41317.54</v>
      </c>
      <c r="E17" s="12">
        <v>1679</v>
      </c>
      <c r="F17" s="12">
        <v>13.16</v>
      </c>
      <c r="G17" s="35">
        <v>22095.64</v>
      </c>
      <c r="H17" s="29">
        <v>355</v>
      </c>
      <c r="I17" s="11">
        <v>388.7</v>
      </c>
      <c r="J17" s="11">
        <v>49.45</v>
      </c>
      <c r="K17" s="39">
        <v>19221.9</v>
      </c>
      <c r="L17" s="11">
        <v>354</v>
      </c>
      <c r="M17" s="40"/>
    </row>
    <row r="18" ht="15" customHeight="1" spans="1:13">
      <c r="A18" s="14">
        <v>14</v>
      </c>
      <c r="B18" s="34" t="s">
        <v>25</v>
      </c>
      <c r="C18" s="11">
        <v>2168</v>
      </c>
      <c r="D18" s="12">
        <v>43429.46</v>
      </c>
      <c r="E18" s="12">
        <v>1757.5</v>
      </c>
      <c r="F18" s="12">
        <v>13.16</v>
      </c>
      <c r="G18" s="35">
        <v>23128.7</v>
      </c>
      <c r="H18" s="29">
        <v>567</v>
      </c>
      <c r="I18" s="11">
        <v>410.5</v>
      </c>
      <c r="J18" s="11">
        <v>49.45</v>
      </c>
      <c r="K18" s="39">
        <v>20300.76</v>
      </c>
      <c r="L18" s="11">
        <v>567</v>
      </c>
      <c r="M18" s="40"/>
    </row>
    <row r="19" ht="15" customHeight="1" spans="1:13">
      <c r="A19" s="14">
        <v>15</v>
      </c>
      <c r="B19" s="34" t="s">
        <v>26</v>
      </c>
      <c r="C19" s="11">
        <v>1393.8</v>
      </c>
      <c r="D19" s="12">
        <v>27880.26</v>
      </c>
      <c r="E19" s="12">
        <v>1131</v>
      </c>
      <c r="F19" s="12">
        <v>13.16</v>
      </c>
      <c r="G19" s="35">
        <v>14883.96</v>
      </c>
      <c r="H19" s="29">
        <v>305</v>
      </c>
      <c r="I19" s="11">
        <v>262.8</v>
      </c>
      <c r="J19" s="11">
        <v>49.45</v>
      </c>
      <c r="K19" s="39">
        <v>12996.3</v>
      </c>
      <c r="L19" s="11">
        <v>305</v>
      </c>
      <c r="M19" s="40"/>
    </row>
    <row r="20" ht="15" customHeight="1" spans="1:13">
      <c r="A20" s="14">
        <v>16</v>
      </c>
      <c r="B20" s="34" t="s">
        <v>27</v>
      </c>
      <c r="C20" s="11">
        <v>2088.9</v>
      </c>
      <c r="D20" s="12">
        <v>41949.12</v>
      </c>
      <c r="E20" s="12">
        <v>1690.5</v>
      </c>
      <c r="F20" s="12">
        <v>13.16</v>
      </c>
      <c r="G20" s="35">
        <v>22246.98</v>
      </c>
      <c r="H20" s="29">
        <v>503</v>
      </c>
      <c r="I20" s="11">
        <v>398.4</v>
      </c>
      <c r="J20" s="11">
        <v>49.45</v>
      </c>
      <c r="K20" s="39">
        <v>19702.14</v>
      </c>
      <c r="L20" s="11">
        <v>501</v>
      </c>
      <c r="M20" s="40"/>
    </row>
    <row r="21" ht="15" customHeight="1" spans="1:13">
      <c r="A21" s="14">
        <v>17</v>
      </c>
      <c r="B21" s="34" t="s">
        <v>28</v>
      </c>
      <c r="C21" s="11">
        <v>734.6</v>
      </c>
      <c r="D21" s="13">
        <v>14770.39</v>
      </c>
      <c r="E21" s="13">
        <v>594</v>
      </c>
      <c r="F21" s="12">
        <v>13.16</v>
      </c>
      <c r="G21" s="35">
        <v>7817.04</v>
      </c>
      <c r="H21" s="29">
        <v>246</v>
      </c>
      <c r="I21" s="11">
        <v>140.6</v>
      </c>
      <c r="J21" s="11">
        <v>49.45</v>
      </c>
      <c r="K21" s="39">
        <v>6953.35</v>
      </c>
      <c r="L21" s="11">
        <v>245</v>
      </c>
      <c r="M21" s="40"/>
    </row>
    <row r="22" ht="15" customHeight="1" spans="1:13">
      <c r="A22" s="14">
        <v>18</v>
      </c>
      <c r="B22" s="34" t="s">
        <v>29</v>
      </c>
      <c r="C22" s="11">
        <v>1811.8</v>
      </c>
      <c r="D22" s="13">
        <v>36193.94</v>
      </c>
      <c r="E22" s="13">
        <v>1471.5</v>
      </c>
      <c r="F22" s="12">
        <v>13.16</v>
      </c>
      <c r="G22" s="35">
        <v>19364.94</v>
      </c>
      <c r="H22" s="29">
        <v>474</v>
      </c>
      <c r="I22" s="11">
        <v>340.3</v>
      </c>
      <c r="J22" s="11">
        <v>49.45</v>
      </c>
      <c r="K22" s="39">
        <v>16829</v>
      </c>
      <c r="L22" s="11">
        <v>474</v>
      </c>
      <c r="M22" s="40"/>
    </row>
    <row r="23" ht="15" customHeight="1" spans="1:13">
      <c r="A23" s="14">
        <v>19</v>
      </c>
      <c r="B23" s="34" t="s">
        <v>30</v>
      </c>
      <c r="C23" s="11">
        <v>2822</v>
      </c>
      <c r="D23" s="13">
        <v>56554.33</v>
      </c>
      <c r="E23" s="13">
        <v>2287</v>
      </c>
      <c r="F23" s="12">
        <v>13.16</v>
      </c>
      <c r="G23" s="35">
        <v>30096.92</v>
      </c>
      <c r="H23" s="29">
        <v>665</v>
      </c>
      <c r="I23" s="11">
        <v>535</v>
      </c>
      <c r="J23" s="11">
        <v>49.45</v>
      </c>
      <c r="K23" s="39">
        <v>26457.41</v>
      </c>
      <c r="L23" s="11">
        <v>664</v>
      </c>
      <c r="M23" s="40"/>
    </row>
    <row r="24" ht="15" customHeight="1" spans="1:13">
      <c r="A24" s="14">
        <v>20</v>
      </c>
      <c r="B24" s="34" t="s">
        <v>31</v>
      </c>
      <c r="C24" s="11">
        <v>2875.9</v>
      </c>
      <c r="D24" s="13">
        <v>57514.68</v>
      </c>
      <c r="E24" s="13">
        <v>2334</v>
      </c>
      <c r="F24" s="12">
        <v>13.16</v>
      </c>
      <c r="G24" s="35">
        <v>30715.44</v>
      </c>
      <c r="H24" s="29">
        <v>893</v>
      </c>
      <c r="I24" s="11">
        <v>541.9</v>
      </c>
      <c r="J24" s="11">
        <v>49.45</v>
      </c>
      <c r="K24" s="39">
        <v>26799.24</v>
      </c>
      <c r="L24" s="11">
        <v>890</v>
      </c>
      <c r="M24" s="40"/>
    </row>
    <row r="25" ht="15" customHeight="1" spans="1:13">
      <c r="A25" s="36" t="s">
        <v>32</v>
      </c>
      <c r="B25" s="37"/>
      <c r="C25" s="11">
        <v>37902.5</v>
      </c>
      <c r="D25" s="13">
        <v>758361</v>
      </c>
      <c r="E25" s="13">
        <v>30750</v>
      </c>
      <c r="F25" s="12">
        <v>13.16</v>
      </c>
      <c r="G25" s="35">
        <v>404670</v>
      </c>
      <c r="H25" s="29">
        <v>9726</v>
      </c>
      <c r="I25" s="11">
        <v>7152.5</v>
      </c>
      <c r="J25" s="11">
        <v>49.45</v>
      </c>
      <c r="K25" s="39">
        <v>353691</v>
      </c>
      <c r="L25" s="11">
        <v>9711</v>
      </c>
      <c r="M25" s="18"/>
    </row>
    <row r="26" spans="1:13">
      <c r="A26" s="17"/>
      <c r="B26" s="17"/>
      <c r="C26" s="17"/>
      <c r="D26" s="31"/>
      <c r="E26" s="31"/>
      <c r="F26" s="31"/>
      <c r="G26" s="31"/>
      <c r="H26" s="31"/>
      <c r="I26" s="17"/>
      <c r="J26" s="17"/>
      <c r="K26" s="17"/>
      <c r="L26" s="17"/>
      <c r="M26" s="17"/>
    </row>
    <row r="27" spans="1:13">
      <c r="A27" s="17"/>
      <c r="B27" s="17"/>
      <c r="C27" s="17"/>
      <c r="D27" s="31"/>
      <c r="E27" s="31"/>
      <c r="F27" s="31"/>
      <c r="G27" s="31"/>
      <c r="H27" s="31"/>
      <c r="I27" s="17"/>
      <c r="J27" s="17"/>
      <c r="K27" s="17"/>
      <c r="L27" s="17"/>
      <c r="M27" s="17"/>
    </row>
  </sheetData>
  <mergeCells count="10">
    <mergeCell ref="A1:M1"/>
    <mergeCell ref="A2:M2"/>
    <mergeCell ref="E3:L3"/>
    <mergeCell ref="A25:B25"/>
    <mergeCell ref="A3:A4"/>
    <mergeCell ref="B3:B4"/>
    <mergeCell ref="C3:C4"/>
    <mergeCell ref="D3:D4"/>
    <mergeCell ref="M3:M4"/>
    <mergeCell ref="A26:M27"/>
  </mergeCells>
  <conditionalFormatting sqref="B5:B24">
    <cfRule type="duplicateValues" dxfId="0" priority="1"/>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105</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106</v>
      </c>
      <c r="C5" s="11">
        <v>382.7</v>
      </c>
      <c r="D5" s="12">
        <v>7638.56</v>
      </c>
      <c r="E5" s="12">
        <v>311</v>
      </c>
      <c r="F5" s="12">
        <v>13.16</v>
      </c>
      <c r="G5" s="12">
        <v>4092.76</v>
      </c>
      <c r="H5" s="11">
        <v>93</v>
      </c>
      <c r="I5" s="11">
        <v>71.7</v>
      </c>
      <c r="J5" s="11">
        <v>49.45</v>
      </c>
      <c r="K5" s="11">
        <v>3545.8</v>
      </c>
      <c r="L5" s="11">
        <v>93</v>
      </c>
    </row>
    <row r="6" ht="20" customHeight="1" spans="1:12">
      <c r="A6" s="10">
        <v>2</v>
      </c>
      <c r="B6" s="10" t="s">
        <v>107</v>
      </c>
      <c r="C6" s="11">
        <v>228.7</v>
      </c>
      <c r="D6" s="13">
        <v>4631.96</v>
      </c>
      <c r="E6" s="13">
        <v>184</v>
      </c>
      <c r="F6" s="12">
        <v>13.16</v>
      </c>
      <c r="G6" s="12">
        <v>2421.44</v>
      </c>
      <c r="H6" s="11">
        <v>30</v>
      </c>
      <c r="I6" s="11">
        <v>44.7</v>
      </c>
      <c r="J6" s="11">
        <v>49.45</v>
      </c>
      <c r="K6" s="11">
        <v>2210.52</v>
      </c>
      <c r="L6" s="11">
        <v>30</v>
      </c>
    </row>
    <row r="7" ht="20" customHeight="1" spans="1:12">
      <c r="A7" s="10">
        <v>3</v>
      </c>
      <c r="B7" s="10" t="s">
        <v>55</v>
      </c>
      <c r="C7" s="11">
        <v>306.2</v>
      </c>
      <c r="D7" s="13">
        <v>6105.51</v>
      </c>
      <c r="E7" s="13">
        <v>249</v>
      </c>
      <c r="F7" s="12">
        <v>13.16</v>
      </c>
      <c r="G7" s="12">
        <v>3276.84</v>
      </c>
      <c r="H7" s="11">
        <v>54</v>
      </c>
      <c r="I7" s="11">
        <v>57.2</v>
      </c>
      <c r="J7" s="11">
        <v>49.45</v>
      </c>
      <c r="K7" s="11">
        <v>2828.67</v>
      </c>
      <c r="L7" s="11">
        <v>54</v>
      </c>
    </row>
    <row r="8" ht="20" customHeight="1" spans="1:12">
      <c r="A8" s="10">
        <v>4</v>
      </c>
      <c r="B8" s="10" t="s">
        <v>108</v>
      </c>
      <c r="C8" s="11">
        <v>182.3</v>
      </c>
      <c r="D8" s="13">
        <v>3643.93</v>
      </c>
      <c r="E8" s="13">
        <v>148</v>
      </c>
      <c r="F8" s="12">
        <v>13.16</v>
      </c>
      <c r="G8" s="12">
        <v>1947.68</v>
      </c>
      <c r="H8" s="11">
        <v>41</v>
      </c>
      <c r="I8" s="11">
        <v>34.3</v>
      </c>
      <c r="J8" s="11">
        <v>49.45</v>
      </c>
      <c r="K8" s="11">
        <v>1696.25</v>
      </c>
      <c r="L8" s="11">
        <v>41</v>
      </c>
    </row>
    <row r="9" ht="20" customHeight="1" spans="1:12">
      <c r="A9" s="10">
        <v>5</v>
      </c>
      <c r="B9" s="10" t="s">
        <v>57</v>
      </c>
      <c r="C9" s="11">
        <v>186.3</v>
      </c>
      <c r="D9" s="13">
        <v>3696.56</v>
      </c>
      <c r="E9" s="13">
        <v>152</v>
      </c>
      <c r="F9" s="12">
        <v>13.16</v>
      </c>
      <c r="G9" s="12">
        <v>2000.32</v>
      </c>
      <c r="H9" s="11">
        <v>39</v>
      </c>
      <c r="I9" s="11">
        <v>34.3</v>
      </c>
      <c r="J9" s="11">
        <v>49.45</v>
      </c>
      <c r="K9" s="11">
        <v>1696.24</v>
      </c>
      <c r="L9" s="11">
        <v>39</v>
      </c>
    </row>
    <row r="10" ht="20" customHeight="1" spans="1:12">
      <c r="A10" s="10">
        <v>6</v>
      </c>
      <c r="B10" s="10" t="s">
        <v>109</v>
      </c>
      <c r="C10" s="11">
        <v>269.9</v>
      </c>
      <c r="D10" s="13">
        <v>5435.43</v>
      </c>
      <c r="E10" s="13">
        <v>218</v>
      </c>
      <c r="F10" s="12">
        <v>13.16</v>
      </c>
      <c r="G10" s="12">
        <v>2868.88</v>
      </c>
      <c r="H10" s="11">
        <v>25</v>
      </c>
      <c r="I10" s="11">
        <v>51.9</v>
      </c>
      <c r="J10" s="11">
        <v>49.45</v>
      </c>
      <c r="K10" s="11">
        <v>2566.55</v>
      </c>
      <c r="L10" s="11">
        <v>25</v>
      </c>
    </row>
    <row r="11" ht="20" customHeight="1" spans="1:12">
      <c r="A11" s="10">
        <v>7</v>
      </c>
      <c r="B11" s="10" t="s">
        <v>60</v>
      </c>
      <c r="C11" s="11">
        <v>385.9</v>
      </c>
      <c r="D11" s="13">
        <v>7724.19</v>
      </c>
      <c r="E11" s="13">
        <v>313</v>
      </c>
      <c r="F11" s="12">
        <v>13.16</v>
      </c>
      <c r="G11" s="12">
        <v>4119.08</v>
      </c>
      <c r="H11" s="11">
        <v>67</v>
      </c>
      <c r="I11" s="11">
        <v>72.9</v>
      </c>
      <c r="J11" s="11">
        <v>49.45</v>
      </c>
      <c r="K11" s="11">
        <v>3605.11</v>
      </c>
      <c r="L11" s="11">
        <v>67</v>
      </c>
    </row>
    <row r="12" ht="20" customHeight="1" spans="1:12">
      <c r="A12" s="10">
        <v>8</v>
      </c>
      <c r="B12" s="10"/>
      <c r="C12" s="11"/>
      <c r="D12" s="13"/>
      <c r="E12" s="13"/>
      <c r="F12" s="12"/>
      <c r="G12" s="12"/>
      <c r="H12" s="11"/>
      <c r="I12" s="11"/>
      <c r="J12" s="11"/>
      <c r="K12" s="11"/>
      <c r="L12" s="11"/>
    </row>
    <row r="13" ht="20" customHeight="1" spans="1:12">
      <c r="A13" s="10">
        <v>9</v>
      </c>
      <c r="B13" s="10"/>
      <c r="C13" s="11"/>
      <c r="D13" s="13"/>
      <c r="E13" s="13"/>
      <c r="F13" s="12"/>
      <c r="G13" s="12"/>
      <c r="H13" s="11"/>
      <c r="I13" s="11"/>
      <c r="J13" s="11"/>
      <c r="K13" s="11"/>
      <c r="L13" s="11"/>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1942</v>
      </c>
      <c r="D20" s="11">
        <f t="shared" si="0"/>
        <v>38876.14</v>
      </c>
      <c r="E20" s="11">
        <f t="shared" si="0"/>
        <v>1575</v>
      </c>
      <c r="F20" s="11">
        <v>13.16</v>
      </c>
      <c r="G20" s="11">
        <f t="shared" si="0"/>
        <v>20727</v>
      </c>
      <c r="H20" s="11">
        <f t="shared" si="0"/>
        <v>349</v>
      </c>
      <c r="I20" s="11">
        <f t="shared" si="0"/>
        <v>367</v>
      </c>
      <c r="J20" s="11">
        <v>49.45</v>
      </c>
      <c r="K20" s="11">
        <f>SUM(K5:K15)</f>
        <v>18149.14</v>
      </c>
      <c r="L20" s="11">
        <f>SUM(L5:L15)</f>
        <v>349</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5"/>
  </conditionalFormatting>
  <conditionalFormatting sqref="B5:B11">
    <cfRule type="duplicateValues" dxfId="0" priority="2"/>
  </conditionalFormatting>
  <conditionalFormatting sqref="B16:B19">
    <cfRule type="duplicateValues" dxfId="0" priority="4"/>
  </conditionalFormatting>
  <conditionalFormatting sqref="A5:A11 A12:B15">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20" t="s">
        <v>110</v>
      </c>
      <c r="B2" s="20"/>
      <c r="C2" s="20"/>
      <c r="D2" s="20"/>
      <c r="E2" s="20"/>
      <c r="F2" s="20"/>
      <c r="G2" s="20"/>
      <c r="H2" s="20"/>
      <c r="I2" s="20"/>
      <c r="J2" s="20"/>
      <c r="K2" s="20"/>
      <c r="L2" s="20"/>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111</v>
      </c>
      <c r="C5" s="11">
        <v>141.7</v>
      </c>
      <c r="D5" s="12">
        <v>2833.8</v>
      </c>
      <c r="E5" s="12">
        <v>115</v>
      </c>
      <c r="F5" s="12">
        <v>13.16</v>
      </c>
      <c r="G5" s="12">
        <v>1513.4</v>
      </c>
      <c r="H5" s="11">
        <v>25</v>
      </c>
      <c r="I5" s="11">
        <v>26.7</v>
      </c>
      <c r="J5" s="11">
        <v>49.45</v>
      </c>
      <c r="K5" s="11">
        <v>1320.4</v>
      </c>
      <c r="L5" s="11">
        <v>25</v>
      </c>
    </row>
    <row r="6" ht="20" customHeight="1" spans="1:12">
      <c r="A6" s="10">
        <v>2</v>
      </c>
      <c r="B6" s="10" t="s">
        <v>112</v>
      </c>
      <c r="C6" s="11">
        <v>215.1</v>
      </c>
      <c r="D6" s="13">
        <v>4286.07</v>
      </c>
      <c r="E6" s="13">
        <v>175</v>
      </c>
      <c r="F6" s="12">
        <v>13.16</v>
      </c>
      <c r="G6" s="12">
        <v>2303</v>
      </c>
      <c r="H6" s="11">
        <v>50</v>
      </c>
      <c r="I6" s="11">
        <v>40.1</v>
      </c>
      <c r="J6" s="11">
        <v>49.45</v>
      </c>
      <c r="K6" s="11">
        <v>1983.07</v>
      </c>
      <c r="L6" s="11">
        <v>50</v>
      </c>
    </row>
    <row r="7" ht="20" customHeight="1" spans="1:12">
      <c r="A7" s="10">
        <v>3</v>
      </c>
      <c r="B7" s="10" t="s">
        <v>57</v>
      </c>
      <c r="C7" s="11">
        <v>224.1</v>
      </c>
      <c r="D7" s="13">
        <v>4549.71</v>
      </c>
      <c r="E7" s="13">
        <v>180</v>
      </c>
      <c r="F7" s="12">
        <v>13.16</v>
      </c>
      <c r="G7" s="12">
        <v>2368.8</v>
      </c>
      <c r="H7" s="11">
        <v>60</v>
      </c>
      <c r="I7" s="11">
        <v>44.1</v>
      </c>
      <c r="J7" s="11">
        <v>49.45</v>
      </c>
      <c r="K7" s="11">
        <v>2180.91</v>
      </c>
      <c r="L7" s="11">
        <v>60</v>
      </c>
    </row>
    <row r="8" ht="20" customHeight="1" spans="1:12">
      <c r="A8" s="10">
        <v>4</v>
      </c>
      <c r="B8" s="10" t="s">
        <v>113</v>
      </c>
      <c r="C8" s="11">
        <v>239.4</v>
      </c>
      <c r="D8" s="13">
        <v>4798.2</v>
      </c>
      <c r="E8" s="13">
        <v>194</v>
      </c>
      <c r="F8" s="12">
        <v>13.16</v>
      </c>
      <c r="G8" s="12">
        <v>2553.04</v>
      </c>
      <c r="H8" s="11">
        <v>56</v>
      </c>
      <c r="I8" s="11">
        <v>45.4</v>
      </c>
      <c r="J8" s="11">
        <v>49.45</v>
      </c>
      <c r="K8" s="11">
        <v>2245.16</v>
      </c>
      <c r="L8" s="11">
        <v>56</v>
      </c>
    </row>
    <row r="9" ht="20" customHeight="1" spans="1:12">
      <c r="A9" s="10">
        <v>5</v>
      </c>
      <c r="B9" s="10" t="s">
        <v>114</v>
      </c>
      <c r="C9" s="11">
        <v>209.6</v>
      </c>
      <c r="D9" s="13">
        <v>4159.26</v>
      </c>
      <c r="E9" s="13">
        <v>171</v>
      </c>
      <c r="F9" s="12">
        <v>13.16</v>
      </c>
      <c r="G9" s="12">
        <v>2250.36</v>
      </c>
      <c r="H9" s="11">
        <v>53</v>
      </c>
      <c r="I9" s="11">
        <v>38.6</v>
      </c>
      <c r="J9" s="11">
        <v>49.45</v>
      </c>
      <c r="K9" s="11">
        <v>1908.9</v>
      </c>
      <c r="L9" s="11">
        <v>53</v>
      </c>
    </row>
    <row r="10" ht="20" customHeight="1" spans="1:12">
      <c r="A10" s="10">
        <v>6</v>
      </c>
      <c r="B10" s="10" t="s">
        <v>115</v>
      </c>
      <c r="C10" s="11">
        <v>170</v>
      </c>
      <c r="D10" s="13">
        <v>3398.6</v>
      </c>
      <c r="E10" s="13">
        <v>138</v>
      </c>
      <c r="F10" s="12">
        <v>13.16</v>
      </c>
      <c r="G10" s="12">
        <v>1816.08</v>
      </c>
      <c r="H10" s="11">
        <v>37</v>
      </c>
      <c r="I10" s="11">
        <v>32</v>
      </c>
      <c r="J10" s="11">
        <v>49.45</v>
      </c>
      <c r="K10" s="11">
        <v>1582.52</v>
      </c>
      <c r="L10" s="11">
        <v>37</v>
      </c>
    </row>
    <row r="11" ht="20" customHeight="1" spans="1:12">
      <c r="A11" s="10">
        <v>7</v>
      </c>
      <c r="B11" s="10" t="s">
        <v>116</v>
      </c>
      <c r="C11" s="11">
        <v>194.4</v>
      </c>
      <c r="D11" s="13">
        <v>3915.66</v>
      </c>
      <c r="E11" s="13">
        <v>157</v>
      </c>
      <c r="F11" s="12">
        <v>13.16</v>
      </c>
      <c r="G11" s="12">
        <v>2066.12</v>
      </c>
      <c r="H11" s="11">
        <v>45</v>
      </c>
      <c r="I11" s="11">
        <v>37.4</v>
      </c>
      <c r="J11" s="11">
        <v>49.45</v>
      </c>
      <c r="K11" s="11">
        <v>1849.54</v>
      </c>
      <c r="L11" s="11">
        <v>45</v>
      </c>
    </row>
    <row r="12" ht="20" customHeight="1" spans="1:12">
      <c r="A12" s="10">
        <v>8</v>
      </c>
      <c r="B12" s="10" t="s">
        <v>117</v>
      </c>
      <c r="C12" s="11">
        <v>107</v>
      </c>
      <c r="D12" s="13">
        <v>2133.96</v>
      </c>
      <c r="E12" s="13">
        <v>87</v>
      </c>
      <c r="F12" s="12">
        <v>13.16</v>
      </c>
      <c r="G12" s="12">
        <v>1144.92</v>
      </c>
      <c r="H12" s="11">
        <v>16</v>
      </c>
      <c r="I12" s="11">
        <v>20</v>
      </c>
      <c r="J12" s="11">
        <v>49.45</v>
      </c>
      <c r="K12" s="11">
        <v>989.04</v>
      </c>
      <c r="L12" s="11">
        <v>16</v>
      </c>
    </row>
    <row r="13" ht="20" customHeight="1" spans="1:12">
      <c r="A13" s="10">
        <v>9</v>
      </c>
      <c r="B13" s="10" t="s">
        <v>118</v>
      </c>
      <c r="C13" s="11">
        <v>176.7</v>
      </c>
      <c r="D13" s="13">
        <v>3548.46</v>
      </c>
      <c r="E13" s="13">
        <v>143</v>
      </c>
      <c r="F13" s="12">
        <v>13.16</v>
      </c>
      <c r="G13" s="12">
        <v>1881.88</v>
      </c>
      <c r="H13" s="11">
        <v>43</v>
      </c>
      <c r="I13" s="11">
        <v>33.7</v>
      </c>
      <c r="J13" s="11">
        <v>49.45</v>
      </c>
      <c r="K13" s="11">
        <v>1666.58</v>
      </c>
      <c r="L13" s="11">
        <v>43</v>
      </c>
    </row>
    <row r="14" ht="20" customHeight="1" spans="1:12">
      <c r="A14" s="10">
        <v>10</v>
      </c>
      <c r="B14" s="10" t="s">
        <v>119</v>
      </c>
      <c r="C14" s="11">
        <v>84.3</v>
      </c>
      <c r="D14" s="13">
        <v>1700.96</v>
      </c>
      <c r="E14" s="13">
        <v>68</v>
      </c>
      <c r="F14" s="12">
        <v>13.16</v>
      </c>
      <c r="G14" s="12">
        <v>894.88</v>
      </c>
      <c r="H14" s="11">
        <v>11</v>
      </c>
      <c r="I14" s="11">
        <v>16.3</v>
      </c>
      <c r="J14" s="11">
        <v>49.45</v>
      </c>
      <c r="K14" s="11">
        <v>806.08</v>
      </c>
      <c r="L14" s="11">
        <v>11</v>
      </c>
    </row>
    <row r="15" ht="20" customHeight="1" spans="1:12">
      <c r="A15" s="10">
        <v>11</v>
      </c>
      <c r="B15" s="10" t="s">
        <v>120</v>
      </c>
      <c r="C15" s="11">
        <v>212.3</v>
      </c>
      <c r="D15" s="13">
        <v>4292.77</v>
      </c>
      <c r="E15" s="13">
        <v>171</v>
      </c>
      <c r="F15" s="12">
        <v>13.16</v>
      </c>
      <c r="G15" s="12">
        <v>2250.36</v>
      </c>
      <c r="H15" s="11">
        <v>49</v>
      </c>
      <c r="I15" s="11">
        <v>41.3</v>
      </c>
      <c r="J15" s="11">
        <v>49.45</v>
      </c>
      <c r="K15" s="11">
        <v>2042.41</v>
      </c>
      <c r="L15" s="11">
        <v>49</v>
      </c>
    </row>
    <row r="16" ht="20" customHeight="1" spans="1:12">
      <c r="A16" s="14">
        <v>12</v>
      </c>
      <c r="B16" s="10" t="s">
        <v>121</v>
      </c>
      <c r="C16" s="11">
        <v>182</v>
      </c>
      <c r="D16" s="13">
        <v>3665.37</v>
      </c>
      <c r="E16" s="13">
        <v>147</v>
      </c>
      <c r="F16" s="12">
        <v>13.16</v>
      </c>
      <c r="G16" s="12">
        <v>1934.52</v>
      </c>
      <c r="H16" s="11">
        <v>49</v>
      </c>
      <c r="I16" s="11">
        <v>35</v>
      </c>
      <c r="J16" s="11">
        <v>49.45</v>
      </c>
      <c r="K16" s="11">
        <v>1730.85</v>
      </c>
      <c r="L16" s="11">
        <v>49</v>
      </c>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SUM(C5:C16)</f>
        <v>2156.6</v>
      </c>
      <c r="D20" s="11">
        <f>SUM(D5:D16)</f>
        <v>43282.82</v>
      </c>
      <c r="E20" s="11">
        <f>SUM(E5:E16)</f>
        <v>1746</v>
      </c>
      <c r="F20" s="11">
        <v>13.16</v>
      </c>
      <c r="G20" s="11">
        <f>SUM(G5:G16)</f>
        <v>22977.36</v>
      </c>
      <c r="H20" s="11">
        <f>SUM(H5:H16)</f>
        <v>494</v>
      </c>
      <c r="I20" s="11">
        <f>SUM(I5:I16)</f>
        <v>410.6</v>
      </c>
      <c r="J20" s="11">
        <v>49.45</v>
      </c>
      <c r="K20" s="11">
        <f>SUM(K5:K16)</f>
        <v>20305.46</v>
      </c>
      <c r="L20" s="11">
        <f>SUM(L5:L16)</f>
        <v>494</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A5:A15">
    <cfRule type="duplicateValues" dxfId="0" priority="2"/>
  </conditionalFormatting>
  <conditionalFormatting sqref="B5:B16">
    <cfRule type="duplicateValues" dxfId="0" priority="1"/>
  </conditionalFormatting>
  <conditionalFormatting sqref="B17:B19">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122</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123</v>
      </c>
      <c r="C5" s="12">
        <v>184.1</v>
      </c>
      <c r="D5" s="12">
        <v>3678.54</v>
      </c>
      <c r="E5" s="12">
        <v>149.5</v>
      </c>
      <c r="F5" s="12">
        <v>13.16</v>
      </c>
      <c r="G5" s="19">
        <v>1967.42</v>
      </c>
      <c r="H5" s="11">
        <v>48</v>
      </c>
      <c r="I5" s="11">
        <v>34.6</v>
      </c>
      <c r="J5" s="11">
        <v>49.45</v>
      </c>
      <c r="K5" s="11">
        <v>1711.12</v>
      </c>
      <c r="L5" s="11">
        <v>48</v>
      </c>
    </row>
    <row r="6" ht="20" customHeight="1" spans="1:12">
      <c r="A6" s="10">
        <v>2</v>
      </c>
      <c r="B6" s="10" t="s">
        <v>53</v>
      </c>
      <c r="C6" s="11">
        <v>199.3</v>
      </c>
      <c r="D6" s="13">
        <v>3976.53</v>
      </c>
      <c r="E6" s="13">
        <v>162</v>
      </c>
      <c r="F6" s="12">
        <v>13.16</v>
      </c>
      <c r="G6" s="12">
        <v>2131.92</v>
      </c>
      <c r="H6" s="11">
        <v>63</v>
      </c>
      <c r="I6" s="11">
        <v>37.3</v>
      </c>
      <c r="J6" s="11">
        <v>49.45</v>
      </c>
      <c r="K6" s="11">
        <v>1844.61</v>
      </c>
      <c r="L6" s="11">
        <v>63</v>
      </c>
    </row>
    <row r="7" ht="20" customHeight="1" spans="1:12">
      <c r="A7" s="10">
        <v>3</v>
      </c>
      <c r="B7" s="10" t="s">
        <v>124</v>
      </c>
      <c r="C7" s="11">
        <v>218.3</v>
      </c>
      <c r="D7" s="13">
        <v>4371.75</v>
      </c>
      <c r="E7" s="13">
        <v>177</v>
      </c>
      <c r="F7" s="12">
        <v>13.16</v>
      </c>
      <c r="G7" s="12">
        <v>2329.32</v>
      </c>
      <c r="H7" s="11">
        <v>59</v>
      </c>
      <c r="I7" s="11">
        <v>41.3</v>
      </c>
      <c r="J7" s="11">
        <v>49.45</v>
      </c>
      <c r="K7" s="11">
        <v>2042.43</v>
      </c>
      <c r="L7" s="11">
        <v>59</v>
      </c>
    </row>
    <row r="8" ht="20" customHeight="1" spans="1:12">
      <c r="A8" s="10">
        <v>4</v>
      </c>
      <c r="B8" s="10" t="s">
        <v>77</v>
      </c>
      <c r="C8" s="11">
        <v>120.8</v>
      </c>
      <c r="D8" s="13">
        <v>2435.36</v>
      </c>
      <c r="E8" s="13">
        <v>97.5</v>
      </c>
      <c r="F8" s="12">
        <v>13.16</v>
      </c>
      <c r="G8" s="12">
        <v>1283.1</v>
      </c>
      <c r="H8" s="11">
        <v>33</v>
      </c>
      <c r="I8" s="11">
        <v>23.3</v>
      </c>
      <c r="J8" s="11">
        <v>49.45</v>
      </c>
      <c r="K8" s="11">
        <v>1152.26</v>
      </c>
      <c r="L8" s="11">
        <v>33</v>
      </c>
    </row>
    <row r="9" ht="20" customHeight="1" spans="1:12">
      <c r="A9" s="10">
        <v>5</v>
      </c>
      <c r="B9" s="10" t="s">
        <v>125</v>
      </c>
      <c r="C9" s="11">
        <v>132.2</v>
      </c>
      <c r="D9" s="13">
        <v>2618.07</v>
      </c>
      <c r="E9" s="13">
        <v>108</v>
      </c>
      <c r="F9" s="12">
        <v>13.16</v>
      </c>
      <c r="G9" s="12">
        <v>1421.28</v>
      </c>
      <c r="H9" s="11">
        <v>44</v>
      </c>
      <c r="I9" s="11">
        <v>24.2</v>
      </c>
      <c r="J9" s="11">
        <v>49.45</v>
      </c>
      <c r="K9" s="11">
        <v>1196.79</v>
      </c>
      <c r="L9" s="11">
        <v>44</v>
      </c>
    </row>
    <row r="10" ht="20" customHeight="1" spans="1:12">
      <c r="A10" s="10">
        <v>6</v>
      </c>
      <c r="B10" s="10" t="s">
        <v>126</v>
      </c>
      <c r="C10" s="11">
        <v>279.3</v>
      </c>
      <c r="D10" s="13">
        <v>5537.42</v>
      </c>
      <c r="E10" s="13">
        <v>228</v>
      </c>
      <c r="F10" s="12">
        <v>13.16</v>
      </c>
      <c r="G10" s="12">
        <v>3000.48</v>
      </c>
      <c r="H10" s="11">
        <v>71</v>
      </c>
      <c r="I10" s="11">
        <v>51.3</v>
      </c>
      <c r="J10" s="11">
        <v>49.45</v>
      </c>
      <c r="K10" s="11">
        <v>2536.94</v>
      </c>
      <c r="L10" s="11">
        <v>71</v>
      </c>
    </row>
    <row r="11" ht="20" customHeight="1" spans="1:12">
      <c r="A11" s="10">
        <v>7</v>
      </c>
      <c r="B11" s="10" t="s">
        <v>127</v>
      </c>
      <c r="C11" s="11">
        <v>170.8</v>
      </c>
      <c r="D11" s="13">
        <v>3401.88</v>
      </c>
      <c r="E11" s="13">
        <v>139</v>
      </c>
      <c r="F11" s="12">
        <v>13.16</v>
      </c>
      <c r="G11" s="12">
        <v>1829.24</v>
      </c>
      <c r="H11" s="11">
        <v>34</v>
      </c>
      <c r="I11" s="11">
        <v>31.8</v>
      </c>
      <c r="J11" s="11">
        <v>49.45</v>
      </c>
      <c r="K11" s="11">
        <v>1572.64</v>
      </c>
      <c r="L11" s="11">
        <v>34</v>
      </c>
    </row>
    <row r="12" ht="20" customHeight="1" spans="1:12">
      <c r="A12" s="10">
        <v>8</v>
      </c>
      <c r="B12" s="10" t="s">
        <v>128</v>
      </c>
      <c r="C12" s="11">
        <v>214.4</v>
      </c>
      <c r="D12" s="13">
        <v>4305.92</v>
      </c>
      <c r="E12" s="13">
        <v>173.5</v>
      </c>
      <c r="F12" s="12">
        <v>13.16</v>
      </c>
      <c r="G12" s="12">
        <v>2283.26</v>
      </c>
      <c r="H12" s="11">
        <v>52</v>
      </c>
      <c r="I12" s="11">
        <v>40.9</v>
      </c>
      <c r="J12" s="11">
        <v>49.45</v>
      </c>
      <c r="K12" s="11">
        <v>2022.66</v>
      </c>
      <c r="L12" s="11">
        <v>52</v>
      </c>
    </row>
    <row r="13" ht="20" customHeight="1" spans="1:12">
      <c r="A13" s="10">
        <v>9</v>
      </c>
      <c r="B13" s="10" t="s">
        <v>88</v>
      </c>
      <c r="C13" s="11">
        <v>267.6</v>
      </c>
      <c r="D13" s="13">
        <v>5339.95</v>
      </c>
      <c r="E13" s="13">
        <v>217.5</v>
      </c>
      <c r="F13" s="12">
        <v>13.16</v>
      </c>
      <c r="G13" s="12">
        <v>2862.3</v>
      </c>
      <c r="H13" s="11">
        <v>74</v>
      </c>
      <c r="I13" s="11">
        <v>50.1</v>
      </c>
      <c r="J13" s="11">
        <v>49.45</v>
      </c>
      <c r="K13" s="11">
        <v>2477.65</v>
      </c>
      <c r="L13" s="11">
        <v>74</v>
      </c>
    </row>
    <row r="14" ht="20" customHeight="1" spans="1:12">
      <c r="A14" s="10">
        <v>10</v>
      </c>
      <c r="B14" s="10"/>
      <c r="C14" s="11"/>
      <c r="D14" s="13"/>
      <c r="E14" s="13"/>
      <c r="F14" s="12">
        <v>13.16</v>
      </c>
      <c r="G14" s="12"/>
      <c r="H14" s="11"/>
      <c r="I14" s="11"/>
      <c r="J14" s="11">
        <v>49.45</v>
      </c>
      <c r="K14" s="11"/>
      <c r="L14" s="11"/>
    </row>
    <row r="15" ht="20" customHeight="1" spans="1:12">
      <c r="A15" s="10">
        <v>11</v>
      </c>
      <c r="B15" s="10"/>
      <c r="C15" s="11"/>
      <c r="D15" s="13"/>
      <c r="E15" s="13"/>
      <c r="F15" s="12">
        <v>13.16</v>
      </c>
      <c r="G15" s="12"/>
      <c r="H15" s="11"/>
      <c r="I15" s="11"/>
      <c r="J15" s="11">
        <v>49.45</v>
      </c>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1786.8</v>
      </c>
      <c r="D20" s="11">
        <f t="shared" si="0"/>
        <v>35665.42</v>
      </c>
      <c r="E20" s="11">
        <f t="shared" si="0"/>
        <v>1452</v>
      </c>
      <c r="F20" s="11">
        <v>13.16</v>
      </c>
      <c r="G20" s="11">
        <f t="shared" si="0"/>
        <v>19108.32</v>
      </c>
      <c r="H20" s="11">
        <f t="shared" si="0"/>
        <v>478</v>
      </c>
      <c r="I20" s="11">
        <f t="shared" si="0"/>
        <v>334.8</v>
      </c>
      <c r="J20" s="11">
        <v>49.45</v>
      </c>
      <c r="K20" s="11">
        <f>SUM(K5:K15)</f>
        <v>16557.1</v>
      </c>
      <c r="L20" s="11">
        <f>SUM(L5:L15)</f>
        <v>478</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5"/>
  </conditionalFormatting>
  <conditionalFormatting sqref="B5:B13">
    <cfRule type="duplicateValues" dxfId="0" priority="2"/>
  </conditionalFormatting>
  <conditionalFormatting sqref="B16:B19">
    <cfRule type="duplicateValues" dxfId="0" priority="4"/>
  </conditionalFormatting>
  <conditionalFormatting sqref="A5:A13 A14:B15">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129</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53</v>
      </c>
      <c r="C5" s="11">
        <v>149.2</v>
      </c>
      <c r="D5" s="12">
        <v>2986.93</v>
      </c>
      <c r="E5" s="12">
        <v>121</v>
      </c>
      <c r="F5" s="12">
        <v>13.16</v>
      </c>
      <c r="G5" s="12">
        <v>1592.36</v>
      </c>
      <c r="H5" s="11">
        <v>43</v>
      </c>
      <c r="I5" s="11">
        <v>28.2</v>
      </c>
      <c r="J5" s="11">
        <v>49.45</v>
      </c>
      <c r="K5" s="11">
        <v>1394.57</v>
      </c>
      <c r="L5" s="11">
        <v>43</v>
      </c>
    </row>
    <row r="6" ht="20" customHeight="1" spans="1:12">
      <c r="A6" s="10">
        <v>2</v>
      </c>
      <c r="B6" s="10" t="s">
        <v>130</v>
      </c>
      <c r="C6" s="11">
        <v>389.7</v>
      </c>
      <c r="D6" s="13">
        <v>7839.6</v>
      </c>
      <c r="E6" s="13">
        <v>315</v>
      </c>
      <c r="F6" s="12">
        <v>13.16</v>
      </c>
      <c r="G6" s="12">
        <v>4145.4</v>
      </c>
      <c r="H6" s="11">
        <v>94</v>
      </c>
      <c r="I6" s="11">
        <v>74.7</v>
      </c>
      <c r="J6" s="11">
        <v>49.45</v>
      </c>
      <c r="K6" s="11">
        <v>3694.2</v>
      </c>
      <c r="L6" s="11">
        <v>94</v>
      </c>
    </row>
    <row r="7" ht="20" customHeight="1" spans="1:12">
      <c r="A7" s="10">
        <v>3</v>
      </c>
      <c r="B7" s="10" t="s">
        <v>131</v>
      </c>
      <c r="C7" s="11">
        <v>189.2</v>
      </c>
      <c r="D7" s="13">
        <v>3803.62</v>
      </c>
      <c r="E7" s="13">
        <v>153</v>
      </c>
      <c r="F7" s="12">
        <v>13.16</v>
      </c>
      <c r="G7" s="12">
        <v>2013.48</v>
      </c>
      <c r="H7" s="11">
        <v>23</v>
      </c>
      <c r="I7" s="11">
        <v>36.2</v>
      </c>
      <c r="J7" s="11">
        <v>49.45</v>
      </c>
      <c r="K7" s="11">
        <v>1790.14</v>
      </c>
      <c r="L7" s="11">
        <v>23</v>
      </c>
    </row>
    <row r="8" ht="20" customHeight="1" spans="1:12">
      <c r="A8" s="10">
        <v>4</v>
      </c>
      <c r="B8" s="10" t="s">
        <v>132</v>
      </c>
      <c r="C8" s="11">
        <v>179.6</v>
      </c>
      <c r="D8" s="13">
        <v>3582.98</v>
      </c>
      <c r="E8" s="13">
        <v>146</v>
      </c>
      <c r="F8" s="12">
        <v>13.16</v>
      </c>
      <c r="G8" s="12">
        <v>1921.36</v>
      </c>
      <c r="H8" s="11">
        <v>37</v>
      </c>
      <c r="I8" s="11">
        <v>33.6</v>
      </c>
      <c r="J8" s="11">
        <v>49.45</v>
      </c>
      <c r="K8" s="11">
        <v>1661.62</v>
      </c>
      <c r="L8" s="11">
        <v>37</v>
      </c>
    </row>
    <row r="9" ht="20" customHeight="1" spans="1:12">
      <c r="A9" s="10">
        <v>5</v>
      </c>
      <c r="B9" s="10" t="s">
        <v>95</v>
      </c>
      <c r="C9" s="11">
        <v>183</v>
      </c>
      <c r="D9" s="13">
        <v>3642.22</v>
      </c>
      <c r="E9" s="13">
        <v>149</v>
      </c>
      <c r="F9" s="12">
        <v>13.16</v>
      </c>
      <c r="G9" s="12">
        <v>1960.84</v>
      </c>
      <c r="H9" s="11">
        <v>40</v>
      </c>
      <c r="I9" s="11">
        <v>34</v>
      </c>
      <c r="J9" s="11">
        <v>49.45</v>
      </c>
      <c r="K9" s="11">
        <v>1681.38</v>
      </c>
      <c r="L9" s="11">
        <v>40</v>
      </c>
    </row>
    <row r="10" ht="20" customHeight="1" spans="1:12">
      <c r="A10" s="10">
        <v>6</v>
      </c>
      <c r="B10" s="10" t="s">
        <v>133</v>
      </c>
      <c r="C10" s="11">
        <v>244.8</v>
      </c>
      <c r="D10" s="13">
        <v>4920.13</v>
      </c>
      <c r="E10" s="13">
        <v>198</v>
      </c>
      <c r="F10" s="12">
        <v>13.16</v>
      </c>
      <c r="G10" s="12">
        <v>2605.68</v>
      </c>
      <c r="H10" s="11">
        <v>75</v>
      </c>
      <c r="I10" s="11">
        <v>46.8</v>
      </c>
      <c r="J10" s="11">
        <v>49.45</v>
      </c>
      <c r="K10" s="11">
        <v>2314.45</v>
      </c>
      <c r="L10" s="11">
        <v>75</v>
      </c>
    </row>
    <row r="11" ht="20" customHeight="1" spans="1:12">
      <c r="A11" s="10">
        <v>7</v>
      </c>
      <c r="B11" s="10" t="s">
        <v>134</v>
      </c>
      <c r="C11" s="11">
        <v>320.4</v>
      </c>
      <c r="D11" s="13">
        <v>6426.77</v>
      </c>
      <c r="E11" s="13">
        <v>259.5</v>
      </c>
      <c r="F11" s="12">
        <v>13.16</v>
      </c>
      <c r="G11" s="12">
        <v>3415.02</v>
      </c>
      <c r="H11" s="11">
        <v>76</v>
      </c>
      <c r="I11" s="11">
        <v>60.9</v>
      </c>
      <c r="J11" s="11">
        <v>49.45</v>
      </c>
      <c r="K11" s="11">
        <v>3011.75</v>
      </c>
      <c r="L11" s="11">
        <v>76</v>
      </c>
    </row>
    <row r="12" ht="20" customHeight="1" spans="1:12">
      <c r="A12" s="10">
        <v>8</v>
      </c>
      <c r="B12" s="10" t="s">
        <v>135</v>
      </c>
      <c r="C12" s="11">
        <v>234.8</v>
      </c>
      <c r="D12" s="13">
        <v>4679.62</v>
      </c>
      <c r="E12" s="13">
        <v>191</v>
      </c>
      <c r="F12" s="12">
        <v>13.16</v>
      </c>
      <c r="G12" s="12">
        <v>2513.56</v>
      </c>
      <c r="H12" s="11">
        <v>62</v>
      </c>
      <c r="I12" s="11">
        <v>43.8</v>
      </c>
      <c r="J12" s="11">
        <v>49.45</v>
      </c>
      <c r="K12" s="11">
        <v>2166.06</v>
      </c>
      <c r="L12" s="11">
        <v>62</v>
      </c>
    </row>
    <row r="13" ht="20" customHeight="1" spans="1:12">
      <c r="A13" s="10">
        <v>9</v>
      </c>
      <c r="B13" s="10" t="s">
        <v>136</v>
      </c>
      <c r="C13" s="11">
        <v>187.8</v>
      </c>
      <c r="D13" s="13">
        <v>3770.73</v>
      </c>
      <c r="E13" s="13">
        <v>152</v>
      </c>
      <c r="F13" s="12">
        <v>13.16</v>
      </c>
      <c r="G13" s="12">
        <v>2000.32</v>
      </c>
      <c r="H13" s="11">
        <v>45</v>
      </c>
      <c r="I13" s="11">
        <v>35.8</v>
      </c>
      <c r="J13" s="11">
        <v>49.45</v>
      </c>
      <c r="K13" s="11">
        <v>1770.41</v>
      </c>
      <c r="L13" s="11">
        <v>45</v>
      </c>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2078.5</v>
      </c>
      <c r="D20" s="11">
        <f t="shared" si="0"/>
        <v>41652.6</v>
      </c>
      <c r="E20" s="11">
        <f t="shared" si="0"/>
        <v>1684.5</v>
      </c>
      <c r="F20" s="11">
        <v>13.16</v>
      </c>
      <c r="G20" s="11">
        <f t="shared" si="0"/>
        <v>22168.02</v>
      </c>
      <c r="H20" s="11">
        <f t="shared" si="0"/>
        <v>495</v>
      </c>
      <c r="I20" s="11">
        <f t="shared" si="0"/>
        <v>394</v>
      </c>
      <c r="J20" s="11">
        <v>49.45</v>
      </c>
      <c r="K20" s="11">
        <f>SUM(K5:K15)</f>
        <v>19484.58</v>
      </c>
      <c r="L20" s="11">
        <f>SUM(L5:L15)</f>
        <v>495</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5:B13">
    <cfRule type="duplicateValues" dxfId="0" priority="1"/>
  </conditionalFormatting>
  <conditionalFormatting sqref="B16:B19">
    <cfRule type="duplicateValues" dxfId="0" priority="3"/>
  </conditionalFormatting>
  <conditionalFormatting sqref="A5:A13 A14: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137</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138</v>
      </c>
      <c r="C5" s="11">
        <v>249.3</v>
      </c>
      <c r="D5" s="12">
        <v>5033.61</v>
      </c>
      <c r="E5" s="12">
        <v>201</v>
      </c>
      <c r="F5" s="12">
        <v>13.16</v>
      </c>
      <c r="G5" s="12">
        <v>2645.16</v>
      </c>
      <c r="H5" s="11">
        <v>58</v>
      </c>
      <c r="I5" s="11">
        <v>48.3</v>
      </c>
      <c r="J5" s="11">
        <v>49.45</v>
      </c>
      <c r="K5" s="11">
        <v>2388.45</v>
      </c>
      <c r="L5" s="11">
        <v>58</v>
      </c>
    </row>
    <row r="6" ht="20" customHeight="1" spans="1:12">
      <c r="A6" s="10">
        <v>2</v>
      </c>
      <c r="B6" s="10" t="s">
        <v>139</v>
      </c>
      <c r="C6" s="11">
        <v>209</v>
      </c>
      <c r="D6" s="13">
        <v>4129.63</v>
      </c>
      <c r="E6" s="13">
        <v>171</v>
      </c>
      <c r="F6" s="12">
        <v>13.16</v>
      </c>
      <c r="G6" s="12">
        <v>2250.36</v>
      </c>
      <c r="H6" s="11">
        <v>46</v>
      </c>
      <c r="I6" s="11">
        <v>38</v>
      </c>
      <c r="J6" s="11">
        <v>49.45</v>
      </c>
      <c r="K6" s="11">
        <v>1879.27</v>
      </c>
      <c r="L6" s="11">
        <v>46</v>
      </c>
    </row>
    <row r="7" ht="20" customHeight="1" spans="1:12">
      <c r="A7" s="10">
        <v>3</v>
      </c>
      <c r="B7" s="10" t="s">
        <v>140</v>
      </c>
      <c r="C7" s="11">
        <v>236.9</v>
      </c>
      <c r="D7" s="13">
        <v>4765.23</v>
      </c>
      <c r="E7" s="13">
        <v>191.5</v>
      </c>
      <c r="F7" s="12">
        <v>13.16</v>
      </c>
      <c r="G7" s="12">
        <v>2520.14</v>
      </c>
      <c r="H7" s="11">
        <v>41</v>
      </c>
      <c r="I7" s="11">
        <v>45.4</v>
      </c>
      <c r="J7" s="11">
        <v>49.45</v>
      </c>
      <c r="K7" s="11">
        <v>2245.09</v>
      </c>
      <c r="L7" s="11">
        <v>41</v>
      </c>
    </row>
    <row r="8" ht="20" customHeight="1" spans="1:12">
      <c r="A8" s="10">
        <v>4</v>
      </c>
      <c r="B8" s="10" t="s">
        <v>141</v>
      </c>
      <c r="C8" s="11">
        <v>232</v>
      </c>
      <c r="D8" s="13">
        <v>4649.96</v>
      </c>
      <c r="E8" s="13">
        <v>188</v>
      </c>
      <c r="F8" s="12">
        <v>13.16</v>
      </c>
      <c r="G8" s="12">
        <v>2474.08</v>
      </c>
      <c r="H8" s="11">
        <v>29</v>
      </c>
      <c r="I8" s="11">
        <v>44</v>
      </c>
      <c r="J8" s="11">
        <v>49.45</v>
      </c>
      <c r="K8" s="11">
        <v>2175.88</v>
      </c>
      <c r="L8" s="11">
        <v>29</v>
      </c>
    </row>
    <row r="9" ht="20" customHeight="1" spans="1:12">
      <c r="A9" s="10">
        <v>5</v>
      </c>
      <c r="B9" s="10" t="s">
        <v>142</v>
      </c>
      <c r="C9" s="11">
        <v>259</v>
      </c>
      <c r="D9" s="13">
        <v>5204.88</v>
      </c>
      <c r="E9" s="13">
        <v>209.5</v>
      </c>
      <c r="F9" s="12">
        <v>13.16</v>
      </c>
      <c r="G9" s="12">
        <v>2757.02</v>
      </c>
      <c r="H9" s="11">
        <v>53</v>
      </c>
      <c r="I9" s="11">
        <v>49.5</v>
      </c>
      <c r="J9" s="11">
        <v>49.45</v>
      </c>
      <c r="K9" s="11">
        <v>2447.86</v>
      </c>
      <c r="L9" s="11">
        <v>52</v>
      </c>
    </row>
    <row r="10" ht="20" customHeight="1" spans="1:12">
      <c r="A10" s="10">
        <v>6</v>
      </c>
      <c r="B10" s="10" t="s">
        <v>143</v>
      </c>
      <c r="C10" s="11">
        <v>269.3</v>
      </c>
      <c r="D10" s="13">
        <v>5333.16</v>
      </c>
      <c r="E10" s="13">
        <v>220</v>
      </c>
      <c r="F10" s="12">
        <v>13.16</v>
      </c>
      <c r="G10" s="12">
        <v>2895.2</v>
      </c>
      <c r="H10" s="11">
        <v>47</v>
      </c>
      <c r="I10" s="11">
        <v>49.3</v>
      </c>
      <c r="J10" s="11">
        <v>49.45</v>
      </c>
      <c r="K10" s="11">
        <v>2437.96</v>
      </c>
      <c r="L10" s="11">
        <v>47</v>
      </c>
    </row>
    <row r="11" ht="20" customHeight="1" spans="1:12">
      <c r="A11" s="10">
        <v>7</v>
      </c>
      <c r="B11" s="10" t="s">
        <v>144</v>
      </c>
      <c r="C11" s="11">
        <v>202.1</v>
      </c>
      <c r="D11" s="13">
        <v>4006.09</v>
      </c>
      <c r="E11" s="13">
        <v>165</v>
      </c>
      <c r="F11" s="12">
        <v>13.16</v>
      </c>
      <c r="G11" s="12">
        <v>2171.4</v>
      </c>
      <c r="H11" s="11">
        <v>40</v>
      </c>
      <c r="I11" s="11">
        <v>37.1</v>
      </c>
      <c r="J11" s="11">
        <v>49.45</v>
      </c>
      <c r="K11" s="11">
        <v>1834.69</v>
      </c>
      <c r="L11" s="11">
        <v>40</v>
      </c>
    </row>
    <row r="12" ht="20" customHeight="1" spans="1:12">
      <c r="A12" s="10">
        <v>8</v>
      </c>
      <c r="B12" s="10" t="s">
        <v>145</v>
      </c>
      <c r="C12" s="11">
        <v>410.1</v>
      </c>
      <c r="D12" s="13">
        <v>8194.98</v>
      </c>
      <c r="E12" s="13">
        <v>333</v>
      </c>
      <c r="F12" s="12">
        <v>13.16</v>
      </c>
      <c r="G12" s="12">
        <v>4382.28</v>
      </c>
      <c r="H12" s="11">
        <v>51</v>
      </c>
      <c r="I12" s="11">
        <v>77.1</v>
      </c>
      <c r="J12" s="11">
        <v>49.45</v>
      </c>
      <c r="K12" s="11">
        <v>3812.7</v>
      </c>
      <c r="L12" s="11">
        <v>51</v>
      </c>
    </row>
    <row r="13" ht="20" customHeight="1" spans="1:12">
      <c r="A13" s="10">
        <v>9</v>
      </c>
      <c r="B13" s="10"/>
      <c r="C13" s="11"/>
      <c r="D13" s="13"/>
      <c r="E13" s="13"/>
      <c r="F13" s="12"/>
      <c r="G13" s="12"/>
      <c r="H13" s="11"/>
      <c r="I13" s="11"/>
      <c r="J13" s="11"/>
      <c r="K13" s="11"/>
      <c r="L13" s="11"/>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2067.7</v>
      </c>
      <c r="D20" s="11">
        <f t="shared" si="0"/>
        <v>41317.54</v>
      </c>
      <c r="E20" s="11">
        <f t="shared" si="0"/>
        <v>1679</v>
      </c>
      <c r="F20" s="11">
        <v>13.16</v>
      </c>
      <c r="G20" s="11">
        <f t="shared" si="0"/>
        <v>22095.64</v>
      </c>
      <c r="H20" s="11">
        <f t="shared" si="0"/>
        <v>365</v>
      </c>
      <c r="I20" s="11">
        <f t="shared" si="0"/>
        <v>388.7</v>
      </c>
      <c r="J20" s="11">
        <v>49.45</v>
      </c>
      <c r="K20" s="11">
        <f>SUM(K5:K15)</f>
        <v>19221.9</v>
      </c>
      <c r="L20" s="11">
        <f>SUM(L5:L15)</f>
        <v>364</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5"/>
  </conditionalFormatting>
  <conditionalFormatting sqref="B5:B12">
    <cfRule type="duplicateValues" dxfId="0" priority="2"/>
  </conditionalFormatting>
  <conditionalFormatting sqref="B16:B19">
    <cfRule type="duplicateValues" dxfId="0" priority="4"/>
  </conditionalFormatting>
  <conditionalFormatting sqref="A5:A12 A13:B15">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146</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147</v>
      </c>
      <c r="C5" s="11">
        <v>243.7</v>
      </c>
      <c r="D5" s="12">
        <v>4901.94</v>
      </c>
      <c r="E5" s="12">
        <v>197</v>
      </c>
      <c r="F5" s="12">
        <v>13.16</v>
      </c>
      <c r="G5" s="12">
        <v>2592.52</v>
      </c>
      <c r="H5" s="11">
        <v>46</v>
      </c>
      <c r="I5" s="11">
        <v>46.7</v>
      </c>
      <c r="J5" s="11">
        <v>49.45</v>
      </c>
      <c r="K5" s="11">
        <v>2309.42</v>
      </c>
      <c r="L5" s="11">
        <v>46</v>
      </c>
    </row>
    <row r="6" ht="20" customHeight="1" spans="1:12">
      <c r="A6" s="10">
        <v>2</v>
      </c>
      <c r="B6" s="10" t="s">
        <v>53</v>
      </c>
      <c r="C6" s="11">
        <v>193</v>
      </c>
      <c r="D6" s="13">
        <v>3846.48</v>
      </c>
      <c r="E6" s="13">
        <v>157</v>
      </c>
      <c r="F6" s="12">
        <v>13.16</v>
      </c>
      <c r="G6" s="12">
        <v>2066.12</v>
      </c>
      <c r="H6" s="11">
        <v>65</v>
      </c>
      <c r="I6" s="11">
        <v>36</v>
      </c>
      <c r="J6" s="11">
        <v>49.45</v>
      </c>
      <c r="K6" s="11">
        <v>1780.36</v>
      </c>
      <c r="L6" s="11">
        <v>65</v>
      </c>
    </row>
    <row r="7" ht="20" customHeight="1" spans="1:12">
      <c r="A7" s="10">
        <v>3</v>
      </c>
      <c r="B7" s="10" t="s">
        <v>92</v>
      </c>
      <c r="C7" s="11">
        <v>215.5</v>
      </c>
      <c r="D7" s="13">
        <v>4342.26</v>
      </c>
      <c r="E7" s="13">
        <v>174</v>
      </c>
      <c r="F7" s="12">
        <v>13.16</v>
      </c>
      <c r="G7" s="12">
        <v>2289.84</v>
      </c>
      <c r="H7" s="11">
        <v>81</v>
      </c>
      <c r="I7" s="11">
        <v>41.5</v>
      </c>
      <c r="J7" s="11">
        <v>49.45</v>
      </c>
      <c r="K7" s="11">
        <v>2052.42</v>
      </c>
      <c r="L7" s="11">
        <v>81</v>
      </c>
    </row>
    <row r="8" ht="20" customHeight="1" spans="1:12">
      <c r="A8" s="10">
        <v>4</v>
      </c>
      <c r="B8" s="10" t="s">
        <v>148</v>
      </c>
      <c r="C8" s="11">
        <v>176.4</v>
      </c>
      <c r="D8" s="13">
        <v>3515.51</v>
      </c>
      <c r="E8" s="13">
        <v>143.5</v>
      </c>
      <c r="F8" s="12">
        <v>13.16</v>
      </c>
      <c r="G8" s="12">
        <v>1888.46</v>
      </c>
      <c r="H8" s="11">
        <v>56</v>
      </c>
      <c r="I8" s="11">
        <v>32.9</v>
      </c>
      <c r="J8" s="11">
        <v>49.45</v>
      </c>
      <c r="K8" s="11">
        <v>1627.05</v>
      </c>
      <c r="L8" s="11">
        <v>56</v>
      </c>
    </row>
    <row r="9" ht="20" customHeight="1" spans="1:12">
      <c r="A9" s="10">
        <v>5</v>
      </c>
      <c r="B9" s="10" t="s">
        <v>149</v>
      </c>
      <c r="C9" s="11">
        <v>141.2</v>
      </c>
      <c r="D9" s="13">
        <v>2845.38</v>
      </c>
      <c r="E9" s="13">
        <v>114</v>
      </c>
      <c r="F9" s="12">
        <v>13.16</v>
      </c>
      <c r="G9" s="12">
        <v>1500.24</v>
      </c>
      <c r="H9" s="11">
        <v>42</v>
      </c>
      <c r="I9" s="11">
        <v>27.2</v>
      </c>
      <c r="J9" s="11">
        <v>49.45</v>
      </c>
      <c r="K9" s="11">
        <v>1345.14</v>
      </c>
      <c r="L9" s="11">
        <v>42</v>
      </c>
    </row>
    <row r="10" ht="20" customHeight="1" spans="1:12">
      <c r="A10" s="10">
        <v>6</v>
      </c>
      <c r="B10" s="10" t="s">
        <v>150</v>
      </c>
      <c r="C10" s="11">
        <v>174.3</v>
      </c>
      <c r="D10" s="13">
        <v>3520.53</v>
      </c>
      <c r="E10" s="13">
        <v>140.5</v>
      </c>
      <c r="F10" s="12">
        <v>13.16</v>
      </c>
      <c r="G10" s="12">
        <v>1848.98</v>
      </c>
      <c r="H10" s="11">
        <v>44</v>
      </c>
      <c r="I10" s="11">
        <v>33.8</v>
      </c>
      <c r="J10" s="11">
        <v>49.45</v>
      </c>
      <c r="K10" s="11">
        <v>1671.55</v>
      </c>
      <c r="L10" s="11">
        <v>44</v>
      </c>
    </row>
    <row r="11" ht="20" customHeight="1" spans="1:12">
      <c r="A11" s="10">
        <v>7</v>
      </c>
      <c r="B11" s="10" t="s">
        <v>151</v>
      </c>
      <c r="C11" s="11">
        <v>178.4</v>
      </c>
      <c r="D11" s="13">
        <v>3559.94</v>
      </c>
      <c r="E11" s="13">
        <v>145</v>
      </c>
      <c r="F11" s="12">
        <v>13.16</v>
      </c>
      <c r="G11" s="12">
        <v>1908.2</v>
      </c>
      <c r="H11" s="11">
        <v>43</v>
      </c>
      <c r="I11" s="11">
        <v>33.4</v>
      </c>
      <c r="J11" s="11">
        <v>49.45</v>
      </c>
      <c r="K11" s="11">
        <v>1651.74</v>
      </c>
      <c r="L11" s="11">
        <v>43</v>
      </c>
    </row>
    <row r="12" ht="20" customHeight="1" spans="1:12">
      <c r="A12" s="10">
        <v>8</v>
      </c>
      <c r="B12" s="10" t="s">
        <v>152</v>
      </c>
      <c r="C12" s="11">
        <v>295.2</v>
      </c>
      <c r="D12" s="13">
        <v>5888.19</v>
      </c>
      <c r="E12" s="13">
        <v>240</v>
      </c>
      <c r="F12" s="12">
        <v>13.16</v>
      </c>
      <c r="G12" s="12">
        <v>3158.4</v>
      </c>
      <c r="H12" s="11">
        <v>56</v>
      </c>
      <c r="I12" s="11">
        <v>55.2</v>
      </c>
      <c r="J12" s="11">
        <v>49.45</v>
      </c>
      <c r="K12" s="11">
        <v>2729.79</v>
      </c>
      <c r="L12" s="11">
        <v>56</v>
      </c>
    </row>
    <row r="13" ht="20" customHeight="1" spans="1:12">
      <c r="A13" s="10">
        <v>9</v>
      </c>
      <c r="B13" s="10" t="s">
        <v>153</v>
      </c>
      <c r="C13" s="11">
        <v>217.4</v>
      </c>
      <c r="D13" s="13">
        <v>4345.4</v>
      </c>
      <c r="E13" s="13">
        <v>176.5</v>
      </c>
      <c r="F13" s="12">
        <v>13.16</v>
      </c>
      <c r="G13" s="12">
        <v>2322.74</v>
      </c>
      <c r="H13" s="11">
        <v>49</v>
      </c>
      <c r="I13" s="11">
        <v>40.9</v>
      </c>
      <c r="J13" s="11">
        <v>49.45</v>
      </c>
      <c r="K13" s="11">
        <v>2022.66</v>
      </c>
      <c r="L13" s="11">
        <v>49</v>
      </c>
    </row>
    <row r="14" ht="20" customHeight="1" spans="1:12">
      <c r="A14" s="10">
        <v>10</v>
      </c>
      <c r="B14" s="10" t="s">
        <v>88</v>
      </c>
      <c r="C14" s="11">
        <v>332.9</v>
      </c>
      <c r="D14" s="13">
        <v>6663.83</v>
      </c>
      <c r="E14" s="13">
        <v>270</v>
      </c>
      <c r="F14" s="12">
        <v>13.16</v>
      </c>
      <c r="G14" s="12">
        <v>3553.2</v>
      </c>
      <c r="H14" s="11">
        <v>85</v>
      </c>
      <c r="I14" s="11">
        <v>62.9</v>
      </c>
      <c r="J14" s="11">
        <v>49.45</v>
      </c>
      <c r="K14" s="11">
        <v>3110.63</v>
      </c>
      <c r="L14" s="11">
        <v>85</v>
      </c>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2168</v>
      </c>
      <c r="D20" s="11">
        <f t="shared" si="0"/>
        <v>43429.46</v>
      </c>
      <c r="E20" s="11">
        <f t="shared" si="0"/>
        <v>1757.5</v>
      </c>
      <c r="F20" s="11">
        <v>13.16</v>
      </c>
      <c r="G20" s="11">
        <f t="shared" si="0"/>
        <v>23128.7</v>
      </c>
      <c r="H20" s="11">
        <f t="shared" si="0"/>
        <v>567</v>
      </c>
      <c r="I20" s="11">
        <f t="shared" si="0"/>
        <v>410.5</v>
      </c>
      <c r="J20" s="11">
        <v>49.45</v>
      </c>
      <c r="K20" s="11">
        <f>SUM(K5:K15)</f>
        <v>20300.76</v>
      </c>
      <c r="L20" s="11">
        <f>SUM(L5:L15)</f>
        <v>567</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5:B14">
    <cfRule type="duplicateValues" dxfId="0" priority="1"/>
  </conditionalFormatting>
  <conditionalFormatting sqref="B16:B19">
    <cfRule type="duplicateValues" dxfId="0" priority="3"/>
  </conditionalFormatting>
  <conditionalFormatting sqref="A5:A14 A15: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154</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155</v>
      </c>
      <c r="C5" s="11">
        <v>133.2</v>
      </c>
      <c r="D5" s="12">
        <v>2667.53</v>
      </c>
      <c r="E5" s="12">
        <v>108</v>
      </c>
      <c r="F5" s="12">
        <v>13.16</v>
      </c>
      <c r="G5" s="12">
        <v>1421.28</v>
      </c>
      <c r="H5" s="11">
        <v>29</v>
      </c>
      <c r="I5" s="11">
        <v>25.2</v>
      </c>
      <c r="J5" s="11">
        <v>49.45</v>
      </c>
      <c r="K5" s="11">
        <v>1246.25</v>
      </c>
      <c r="L5" s="11">
        <v>29</v>
      </c>
    </row>
    <row r="6" ht="20" customHeight="1" spans="1:12">
      <c r="A6" s="10">
        <v>2</v>
      </c>
      <c r="B6" s="10" t="s">
        <v>156</v>
      </c>
      <c r="C6" s="11">
        <v>194.7</v>
      </c>
      <c r="D6" s="13">
        <v>3894.19</v>
      </c>
      <c r="E6" s="13">
        <v>158</v>
      </c>
      <c r="F6" s="12">
        <v>13.16</v>
      </c>
      <c r="G6" s="12">
        <v>2079.28</v>
      </c>
      <c r="H6" s="11">
        <v>48</v>
      </c>
      <c r="I6" s="11">
        <v>36.7</v>
      </c>
      <c r="J6" s="11">
        <v>49.45</v>
      </c>
      <c r="K6" s="11">
        <v>1814.91</v>
      </c>
      <c r="L6" s="11">
        <v>48</v>
      </c>
    </row>
    <row r="7" ht="20" customHeight="1" spans="1:12">
      <c r="A7" s="10">
        <v>3</v>
      </c>
      <c r="B7" s="10" t="s">
        <v>157</v>
      </c>
      <c r="C7" s="11">
        <v>309.1</v>
      </c>
      <c r="D7" s="13">
        <v>6212.72</v>
      </c>
      <c r="E7" s="13">
        <v>250</v>
      </c>
      <c r="F7" s="12">
        <v>13.16</v>
      </c>
      <c r="G7" s="12">
        <v>3290</v>
      </c>
      <c r="H7" s="11">
        <v>70</v>
      </c>
      <c r="I7" s="11">
        <v>59.1</v>
      </c>
      <c r="J7" s="11">
        <v>49.45</v>
      </c>
      <c r="K7" s="11">
        <v>2922.72</v>
      </c>
      <c r="L7" s="11">
        <v>70</v>
      </c>
    </row>
    <row r="8" ht="20" customHeight="1" spans="1:12">
      <c r="A8" s="10">
        <v>4</v>
      </c>
      <c r="B8" s="10" t="s">
        <v>77</v>
      </c>
      <c r="C8" s="11">
        <v>176.7</v>
      </c>
      <c r="D8" s="13">
        <v>3512.16</v>
      </c>
      <c r="E8" s="13">
        <v>147</v>
      </c>
      <c r="F8" s="12">
        <v>13.16</v>
      </c>
      <c r="G8" s="12">
        <v>1895.04</v>
      </c>
      <c r="H8" s="11">
        <v>30</v>
      </c>
      <c r="I8" s="11">
        <v>32.7</v>
      </c>
      <c r="J8" s="11">
        <v>49.45</v>
      </c>
      <c r="K8" s="11">
        <v>1617.12</v>
      </c>
      <c r="L8" s="11">
        <v>30</v>
      </c>
    </row>
    <row r="9" ht="20" customHeight="1" spans="1:12">
      <c r="A9" s="10">
        <v>5</v>
      </c>
      <c r="B9" s="10" t="s">
        <v>158</v>
      </c>
      <c r="C9" s="11">
        <v>177.5</v>
      </c>
      <c r="D9" s="13">
        <v>3515.41</v>
      </c>
      <c r="E9" s="13">
        <v>145</v>
      </c>
      <c r="F9" s="12">
        <v>13.16</v>
      </c>
      <c r="G9" s="12">
        <v>1908.2</v>
      </c>
      <c r="H9" s="11">
        <v>40</v>
      </c>
      <c r="I9" s="11">
        <v>32.5</v>
      </c>
      <c r="J9" s="11">
        <v>49.45</v>
      </c>
      <c r="K9" s="11">
        <v>1607.21</v>
      </c>
      <c r="L9" s="11">
        <v>40</v>
      </c>
    </row>
    <row r="10" ht="20" customHeight="1" spans="1:12">
      <c r="A10" s="10">
        <v>6</v>
      </c>
      <c r="B10" s="10" t="s">
        <v>159</v>
      </c>
      <c r="C10" s="11">
        <v>402.6</v>
      </c>
      <c r="D10" s="13">
        <v>8078.25</v>
      </c>
      <c r="E10" s="13">
        <v>326</v>
      </c>
      <c r="F10" s="12">
        <v>13.16</v>
      </c>
      <c r="G10" s="12">
        <v>4290.16</v>
      </c>
      <c r="H10" s="11">
        <v>88</v>
      </c>
      <c r="I10" s="11">
        <v>76.7</v>
      </c>
      <c r="J10" s="11">
        <v>49.45</v>
      </c>
      <c r="K10" s="11">
        <v>3788.09</v>
      </c>
      <c r="L10" s="11">
        <v>88</v>
      </c>
    </row>
    <row r="11" ht="20" customHeight="1" spans="1:12">
      <c r="A11" s="10">
        <v>7</v>
      </c>
      <c r="B11" s="10"/>
      <c r="C11" s="11"/>
      <c r="D11" s="13"/>
      <c r="E11" s="13"/>
      <c r="F11" s="12"/>
      <c r="G11" s="12"/>
      <c r="H11" s="11"/>
      <c r="I11" s="11"/>
      <c r="J11" s="11"/>
      <c r="K11" s="11"/>
      <c r="L11" s="11"/>
    </row>
    <row r="12" ht="20" customHeight="1" spans="1:12">
      <c r="A12" s="10">
        <v>8</v>
      </c>
      <c r="B12" s="10"/>
      <c r="C12" s="11"/>
      <c r="D12" s="13"/>
      <c r="E12" s="13"/>
      <c r="F12" s="12"/>
      <c r="G12" s="12"/>
      <c r="H12" s="11"/>
      <c r="I12" s="11"/>
      <c r="J12" s="11"/>
      <c r="K12" s="11"/>
      <c r="L12" s="11"/>
    </row>
    <row r="13" ht="20" customHeight="1" spans="1:12">
      <c r="A13" s="10">
        <v>9</v>
      </c>
      <c r="B13" s="10"/>
      <c r="C13" s="11"/>
      <c r="D13" s="13"/>
      <c r="E13" s="13"/>
      <c r="F13" s="12"/>
      <c r="G13" s="12"/>
      <c r="H13" s="11"/>
      <c r="I13" s="11"/>
      <c r="J13" s="11"/>
      <c r="K13" s="11"/>
      <c r="L13" s="11"/>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1393.8</v>
      </c>
      <c r="D20" s="11">
        <f t="shared" si="0"/>
        <v>27880.26</v>
      </c>
      <c r="E20" s="11">
        <f t="shared" si="0"/>
        <v>1134</v>
      </c>
      <c r="F20" s="11">
        <v>13.16</v>
      </c>
      <c r="G20" s="11">
        <f t="shared" si="0"/>
        <v>14883.96</v>
      </c>
      <c r="H20" s="11">
        <f t="shared" si="0"/>
        <v>305</v>
      </c>
      <c r="I20" s="11">
        <f t="shared" si="0"/>
        <v>262.9</v>
      </c>
      <c r="J20" s="11">
        <v>49.45</v>
      </c>
      <c r="K20" s="11">
        <f>SUM(K5:K15)</f>
        <v>12996.3</v>
      </c>
      <c r="L20" s="11">
        <f>SUM(L5:L15)</f>
        <v>305</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5:B10">
    <cfRule type="duplicateValues" dxfId="0" priority="1"/>
  </conditionalFormatting>
  <conditionalFormatting sqref="B16:B19">
    <cfRule type="duplicateValues" dxfId="0" priority="3"/>
  </conditionalFormatting>
  <conditionalFormatting sqref="A5:A10 A11: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160</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53</v>
      </c>
      <c r="C5" s="11">
        <v>156.1</v>
      </c>
      <c r="D5" s="12">
        <v>3146.71</v>
      </c>
      <c r="E5" s="12">
        <v>126</v>
      </c>
      <c r="F5" s="12">
        <v>13.16</v>
      </c>
      <c r="G5" s="12">
        <v>1658.16</v>
      </c>
      <c r="H5" s="11">
        <v>46</v>
      </c>
      <c r="I5" s="11">
        <v>30.1</v>
      </c>
      <c r="J5" s="11">
        <v>49.45</v>
      </c>
      <c r="K5" s="11">
        <v>1488.55</v>
      </c>
      <c r="L5" s="11">
        <v>46</v>
      </c>
    </row>
    <row r="6" ht="20" customHeight="1" spans="1:12">
      <c r="A6" s="10">
        <v>2</v>
      </c>
      <c r="B6" s="10" t="s">
        <v>161</v>
      </c>
      <c r="C6" s="11">
        <v>203.5</v>
      </c>
      <c r="D6" s="13">
        <v>4166.07</v>
      </c>
      <c r="E6" s="13">
        <v>162.5</v>
      </c>
      <c r="F6" s="12">
        <v>13.16</v>
      </c>
      <c r="G6" s="12">
        <v>2138.5</v>
      </c>
      <c r="H6" s="11">
        <v>45</v>
      </c>
      <c r="I6" s="11">
        <v>41</v>
      </c>
      <c r="J6" s="11">
        <v>49.45</v>
      </c>
      <c r="K6" s="11">
        <v>2027.57</v>
      </c>
      <c r="L6" s="11">
        <v>44</v>
      </c>
    </row>
    <row r="7" ht="20" customHeight="1" spans="1:12">
      <c r="A7" s="10">
        <v>3</v>
      </c>
      <c r="B7" s="10" t="s">
        <v>162</v>
      </c>
      <c r="C7" s="11">
        <v>164.5</v>
      </c>
      <c r="D7" s="13">
        <v>3271.76</v>
      </c>
      <c r="E7" s="13">
        <v>134</v>
      </c>
      <c r="F7" s="12">
        <v>13.16</v>
      </c>
      <c r="G7" s="12">
        <v>1763.44</v>
      </c>
      <c r="H7" s="11">
        <v>34</v>
      </c>
      <c r="I7" s="11">
        <v>30.5</v>
      </c>
      <c r="J7" s="11">
        <v>49.45</v>
      </c>
      <c r="K7" s="11">
        <v>1508.32</v>
      </c>
      <c r="L7" s="11">
        <v>34</v>
      </c>
    </row>
    <row r="8" ht="20" customHeight="1" spans="1:12">
      <c r="A8" s="10">
        <v>4</v>
      </c>
      <c r="B8" s="10" t="s">
        <v>163</v>
      </c>
      <c r="C8" s="11">
        <v>189.3</v>
      </c>
      <c r="D8" s="13">
        <v>3772.39</v>
      </c>
      <c r="E8" s="13">
        <v>154</v>
      </c>
      <c r="F8" s="12">
        <v>13.16</v>
      </c>
      <c r="G8" s="12">
        <v>2026.64</v>
      </c>
      <c r="H8" s="11">
        <v>56</v>
      </c>
      <c r="I8" s="11">
        <v>35.3</v>
      </c>
      <c r="J8" s="11">
        <v>49.45</v>
      </c>
      <c r="K8" s="11">
        <v>1745.75</v>
      </c>
      <c r="L8" s="11">
        <v>55</v>
      </c>
    </row>
    <row r="9" ht="20" customHeight="1" spans="1:12">
      <c r="A9" s="10">
        <v>5</v>
      </c>
      <c r="B9" s="10" t="s">
        <v>96</v>
      </c>
      <c r="C9" s="11">
        <v>136.1</v>
      </c>
      <c r="D9" s="13">
        <v>2738.73</v>
      </c>
      <c r="E9" s="13">
        <v>110</v>
      </c>
      <c r="F9" s="12">
        <v>13.16</v>
      </c>
      <c r="G9" s="12">
        <v>1447.6</v>
      </c>
      <c r="H9" s="11">
        <v>42</v>
      </c>
      <c r="I9" s="11">
        <v>26.1</v>
      </c>
      <c r="J9" s="11">
        <v>49.45</v>
      </c>
      <c r="K9" s="11">
        <v>1290.77</v>
      </c>
      <c r="L9" s="11">
        <v>42</v>
      </c>
    </row>
    <row r="10" ht="20" customHeight="1" spans="1:12">
      <c r="A10" s="10">
        <v>6</v>
      </c>
      <c r="B10" s="10" t="s">
        <v>164</v>
      </c>
      <c r="C10" s="11">
        <v>240.1</v>
      </c>
      <c r="D10" s="13">
        <v>4814.68</v>
      </c>
      <c r="E10" s="13">
        <v>194.5</v>
      </c>
      <c r="F10" s="12">
        <v>13.16</v>
      </c>
      <c r="G10" s="12">
        <v>2559.62</v>
      </c>
      <c r="H10" s="11">
        <v>69</v>
      </c>
      <c r="I10" s="11">
        <v>45.6</v>
      </c>
      <c r="J10" s="11">
        <v>49.45</v>
      </c>
      <c r="K10" s="11">
        <v>2255.06</v>
      </c>
      <c r="L10" s="11">
        <v>69</v>
      </c>
    </row>
    <row r="11" ht="20" customHeight="1" spans="1:12">
      <c r="A11" s="10">
        <v>7</v>
      </c>
      <c r="B11" s="10" t="s">
        <v>165</v>
      </c>
      <c r="C11" s="11">
        <v>174.6</v>
      </c>
      <c r="D11" s="13">
        <v>3480.9</v>
      </c>
      <c r="E11" s="13">
        <v>142</v>
      </c>
      <c r="F11" s="12">
        <v>13.16</v>
      </c>
      <c r="G11" s="12">
        <v>1868.72</v>
      </c>
      <c r="H11" s="11">
        <v>42</v>
      </c>
      <c r="I11" s="11">
        <v>32.6</v>
      </c>
      <c r="J11" s="11">
        <v>49.45</v>
      </c>
      <c r="K11" s="11">
        <v>1612.18</v>
      </c>
      <c r="L11" s="11">
        <v>42</v>
      </c>
    </row>
    <row r="12" ht="20" customHeight="1" spans="1:12">
      <c r="A12" s="10">
        <v>8</v>
      </c>
      <c r="B12" s="10" t="s">
        <v>44</v>
      </c>
      <c r="C12" s="11">
        <v>188.8</v>
      </c>
      <c r="D12" s="13">
        <v>3765.76</v>
      </c>
      <c r="E12" s="13">
        <v>153.5</v>
      </c>
      <c r="F12" s="12">
        <v>13.16</v>
      </c>
      <c r="G12" s="12">
        <v>2020.06</v>
      </c>
      <c r="H12" s="11">
        <v>47</v>
      </c>
      <c r="I12" s="11">
        <v>35.3</v>
      </c>
      <c r="J12" s="11">
        <v>49.45</v>
      </c>
      <c r="K12" s="11">
        <v>1745.7</v>
      </c>
      <c r="L12" s="11">
        <v>47</v>
      </c>
    </row>
    <row r="13" ht="20" customHeight="1" spans="1:12">
      <c r="A13" s="10">
        <v>9</v>
      </c>
      <c r="B13" s="10" t="s">
        <v>166</v>
      </c>
      <c r="C13" s="11">
        <v>135.8</v>
      </c>
      <c r="D13" s="13">
        <v>2759.73</v>
      </c>
      <c r="E13" s="13">
        <v>109</v>
      </c>
      <c r="F13" s="12">
        <v>13.16</v>
      </c>
      <c r="G13" s="12">
        <v>1434.44</v>
      </c>
      <c r="H13" s="11">
        <v>10</v>
      </c>
      <c r="I13" s="11">
        <v>26.8</v>
      </c>
      <c r="J13" s="11">
        <v>49.45</v>
      </c>
      <c r="K13" s="11">
        <v>1325.29</v>
      </c>
      <c r="L13" s="11">
        <v>10</v>
      </c>
    </row>
    <row r="14" ht="20" customHeight="1" spans="1:12">
      <c r="A14" s="10">
        <v>10</v>
      </c>
      <c r="B14" s="10" t="s">
        <v>167</v>
      </c>
      <c r="C14" s="11">
        <v>72.4</v>
      </c>
      <c r="D14" s="13">
        <v>1439.1</v>
      </c>
      <c r="E14" s="13">
        <v>59</v>
      </c>
      <c r="F14" s="12">
        <v>13.16</v>
      </c>
      <c r="G14" s="12">
        <v>776.44</v>
      </c>
      <c r="H14" s="11">
        <v>17</v>
      </c>
      <c r="I14" s="11">
        <v>13.4</v>
      </c>
      <c r="J14" s="11">
        <v>49.45</v>
      </c>
      <c r="K14" s="11">
        <v>662.66</v>
      </c>
      <c r="L14" s="11">
        <v>17</v>
      </c>
    </row>
    <row r="15" ht="20" customHeight="1" spans="1:12">
      <c r="A15" s="10">
        <v>11</v>
      </c>
      <c r="B15" s="10" t="s">
        <v>88</v>
      </c>
      <c r="C15" s="11">
        <v>304.3</v>
      </c>
      <c r="D15" s="13">
        <v>6120.47</v>
      </c>
      <c r="E15" s="13">
        <v>246</v>
      </c>
      <c r="F15" s="12">
        <v>13.16</v>
      </c>
      <c r="G15" s="12">
        <v>3237.36</v>
      </c>
      <c r="H15" s="11">
        <v>65</v>
      </c>
      <c r="I15" s="11">
        <v>58.3</v>
      </c>
      <c r="J15" s="11">
        <v>49.45</v>
      </c>
      <c r="K15" s="11">
        <v>2883.11</v>
      </c>
      <c r="L15" s="11">
        <v>65</v>
      </c>
    </row>
    <row r="16" ht="20" customHeight="1" spans="1:12">
      <c r="A16" s="14">
        <v>12</v>
      </c>
      <c r="B16" s="10" t="s">
        <v>51</v>
      </c>
      <c r="C16" s="11">
        <v>123.4</v>
      </c>
      <c r="D16" s="13">
        <v>2473.18</v>
      </c>
      <c r="E16" s="13">
        <v>100</v>
      </c>
      <c r="F16" s="12">
        <v>13.16</v>
      </c>
      <c r="G16" s="12">
        <v>1316</v>
      </c>
      <c r="H16" s="11">
        <v>30</v>
      </c>
      <c r="I16" s="11">
        <v>23.4</v>
      </c>
      <c r="J16" s="11">
        <v>49.45</v>
      </c>
      <c r="K16" s="11">
        <v>1157.18</v>
      </c>
      <c r="L16" s="11">
        <v>30</v>
      </c>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SUM(C5:C16)</f>
        <v>2088.9</v>
      </c>
      <c r="D20" s="11">
        <f>SUM(D5:D16)</f>
        <v>41949.48</v>
      </c>
      <c r="E20" s="11">
        <f>SUM(E5:E16)</f>
        <v>1690.5</v>
      </c>
      <c r="F20" s="11">
        <v>13.16</v>
      </c>
      <c r="G20" s="11">
        <f>SUM(G5:G16)</f>
        <v>22246.98</v>
      </c>
      <c r="H20" s="11">
        <f>SUM(H5:H16)</f>
        <v>503</v>
      </c>
      <c r="I20" s="11">
        <f>SUM(I5:I16)</f>
        <v>398.4</v>
      </c>
      <c r="J20" s="11">
        <v>49.45</v>
      </c>
      <c r="K20" s="11">
        <f>SUM(K5:K16)</f>
        <v>19702.14</v>
      </c>
      <c r="L20" s="11">
        <f>SUM(L5:L16)</f>
        <v>501</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A5:A15">
    <cfRule type="duplicateValues" dxfId="0" priority="2"/>
  </conditionalFormatting>
  <conditionalFormatting sqref="B5:B16">
    <cfRule type="duplicateValues" dxfId="0" priority="1"/>
  </conditionalFormatting>
  <conditionalFormatting sqref="B17:B19">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168</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53</v>
      </c>
      <c r="C5" s="11">
        <v>123.2</v>
      </c>
      <c r="D5" s="12">
        <v>2445.24</v>
      </c>
      <c r="E5" s="12">
        <v>100.5</v>
      </c>
      <c r="F5" s="12">
        <v>13.16</v>
      </c>
      <c r="G5" s="12">
        <v>1322.58</v>
      </c>
      <c r="H5" s="11">
        <v>54</v>
      </c>
      <c r="I5" s="11">
        <v>22.7</v>
      </c>
      <c r="J5" s="11">
        <v>49.45</v>
      </c>
      <c r="K5" s="11">
        <v>1122.66</v>
      </c>
      <c r="L5" s="11">
        <v>53</v>
      </c>
    </row>
    <row r="6" ht="20" customHeight="1" spans="1:12">
      <c r="A6" s="10">
        <v>2</v>
      </c>
      <c r="B6" s="10" t="s">
        <v>169</v>
      </c>
      <c r="C6" s="11">
        <v>54.1</v>
      </c>
      <c r="D6" s="13">
        <v>1078.53</v>
      </c>
      <c r="E6" s="13">
        <v>44</v>
      </c>
      <c r="F6" s="12">
        <v>13.16</v>
      </c>
      <c r="G6" s="12">
        <v>579.04</v>
      </c>
      <c r="H6" s="11">
        <v>17</v>
      </c>
      <c r="I6" s="11">
        <v>10.1</v>
      </c>
      <c r="J6" s="11">
        <v>49.45</v>
      </c>
      <c r="K6" s="11">
        <v>499.49</v>
      </c>
      <c r="L6" s="11">
        <v>17</v>
      </c>
    </row>
    <row r="7" ht="20" customHeight="1" spans="1:12">
      <c r="A7" s="10">
        <v>3</v>
      </c>
      <c r="B7" s="10" t="s">
        <v>170</v>
      </c>
      <c r="C7" s="11">
        <v>254.9</v>
      </c>
      <c r="D7" s="13">
        <v>5165.57</v>
      </c>
      <c r="E7" s="13">
        <v>205</v>
      </c>
      <c r="F7" s="12">
        <v>13.16</v>
      </c>
      <c r="G7" s="12">
        <v>2697.8</v>
      </c>
      <c r="H7" s="11">
        <v>74</v>
      </c>
      <c r="I7" s="11">
        <v>49.9</v>
      </c>
      <c r="J7" s="11">
        <v>49.45</v>
      </c>
      <c r="K7" s="11">
        <v>2467.77</v>
      </c>
      <c r="L7" s="11">
        <v>74</v>
      </c>
    </row>
    <row r="8" ht="20" customHeight="1" spans="1:12">
      <c r="A8" s="10">
        <v>4</v>
      </c>
      <c r="B8" s="10" t="s">
        <v>171</v>
      </c>
      <c r="C8" s="11">
        <v>210</v>
      </c>
      <c r="D8" s="13">
        <v>4215.34</v>
      </c>
      <c r="E8" s="13">
        <v>170</v>
      </c>
      <c r="F8" s="12">
        <v>13.16</v>
      </c>
      <c r="G8" s="12">
        <v>2237.2</v>
      </c>
      <c r="H8" s="11">
        <v>55</v>
      </c>
      <c r="I8" s="11">
        <v>40</v>
      </c>
      <c r="J8" s="11">
        <v>49.45</v>
      </c>
      <c r="K8" s="11">
        <v>1978.14</v>
      </c>
      <c r="L8" s="11">
        <v>55</v>
      </c>
    </row>
    <row r="9" ht="20" customHeight="1" spans="1:12">
      <c r="A9" s="10">
        <v>5</v>
      </c>
      <c r="B9" s="10" t="s">
        <v>88</v>
      </c>
      <c r="C9" s="11">
        <v>92.4</v>
      </c>
      <c r="D9" s="13">
        <v>1865.71</v>
      </c>
      <c r="E9" s="13">
        <v>74.5</v>
      </c>
      <c r="F9" s="12">
        <v>13.16</v>
      </c>
      <c r="G9" s="12">
        <v>980.42</v>
      </c>
      <c r="H9" s="11">
        <v>46</v>
      </c>
      <c r="I9" s="11">
        <v>17.9</v>
      </c>
      <c r="J9" s="11">
        <v>49.45</v>
      </c>
      <c r="K9" s="11">
        <v>885.29</v>
      </c>
      <c r="L9" s="11">
        <v>46</v>
      </c>
    </row>
    <row r="10" ht="20" customHeight="1" spans="1:12">
      <c r="A10" s="10">
        <v>6</v>
      </c>
      <c r="B10" s="10"/>
      <c r="C10" s="11"/>
      <c r="D10" s="13"/>
      <c r="E10" s="13"/>
      <c r="F10" s="12"/>
      <c r="G10" s="12"/>
      <c r="H10" s="11"/>
      <c r="I10" s="11"/>
      <c r="J10" s="11"/>
      <c r="K10" s="11"/>
      <c r="L10" s="11"/>
    </row>
    <row r="11" ht="20" customHeight="1" spans="1:12">
      <c r="A11" s="10">
        <v>7</v>
      </c>
      <c r="B11" s="10"/>
      <c r="C11" s="11"/>
      <c r="D11" s="13"/>
      <c r="E11" s="13"/>
      <c r="F11" s="12"/>
      <c r="G11" s="12"/>
      <c r="H11" s="11"/>
      <c r="I11" s="11"/>
      <c r="J11" s="11"/>
      <c r="K11" s="11"/>
      <c r="L11" s="11"/>
    </row>
    <row r="12" ht="20" customHeight="1" spans="1:12">
      <c r="A12" s="10">
        <v>8</v>
      </c>
      <c r="B12" s="10"/>
      <c r="C12" s="11"/>
      <c r="D12" s="13"/>
      <c r="E12" s="13"/>
      <c r="F12" s="12"/>
      <c r="G12" s="12"/>
      <c r="H12" s="11"/>
      <c r="I12" s="11"/>
      <c r="J12" s="11"/>
      <c r="K12" s="11"/>
      <c r="L12" s="11"/>
    </row>
    <row r="13" ht="20" customHeight="1" spans="1:12">
      <c r="A13" s="10">
        <v>9</v>
      </c>
      <c r="B13" s="10"/>
      <c r="C13" s="11"/>
      <c r="D13" s="13"/>
      <c r="E13" s="13"/>
      <c r="F13" s="12"/>
      <c r="G13" s="12"/>
      <c r="H13" s="11"/>
      <c r="I13" s="11"/>
      <c r="J13" s="11"/>
      <c r="K13" s="11"/>
      <c r="L13" s="11"/>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734.6</v>
      </c>
      <c r="D20" s="11">
        <f t="shared" si="0"/>
        <v>14770.39</v>
      </c>
      <c r="E20" s="11">
        <f t="shared" si="0"/>
        <v>594</v>
      </c>
      <c r="F20" s="11">
        <v>13.16</v>
      </c>
      <c r="G20" s="11">
        <f t="shared" si="0"/>
        <v>7817.04</v>
      </c>
      <c r="H20" s="11">
        <f t="shared" si="0"/>
        <v>246</v>
      </c>
      <c r="I20" s="11">
        <f t="shared" si="0"/>
        <v>140.6</v>
      </c>
      <c r="J20" s="11">
        <v>49.45</v>
      </c>
      <c r="K20" s="11">
        <f>SUM(K5:K15)</f>
        <v>6953.35</v>
      </c>
      <c r="L20" s="11">
        <f>SUM(L5:L15)</f>
        <v>245</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5:B9">
    <cfRule type="duplicateValues" dxfId="0" priority="1"/>
  </conditionalFormatting>
  <conditionalFormatting sqref="B16:B19">
    <cfRule type="duplicateValues" dxfId="0" priority="3"/>
  </conditionalFormatting>
  <conditionalFormatting sqref="A5:A9 A10: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F8" sqref="F8"/>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172</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173</v>
      </c>
      <c r="C5" s="11">
        <v>238.5</v>
      </c>
      <c r="D5" s="12">
        <v>4753.71</v>
      </c>
      <c r="E5" s="12">
        <v>194</v>
      </c>
      <c r="F5" s="12">
        <v>13.16</v>
      </c>
      <c r="G5" s="12">
        <v>2553.04</v>
      </c>
      <c r="H5" s="11">
        <v>70</v>
      </c>
      <c r="I5" s="11">
        <v>44.5</v>
      </c>
      <c r="J5" s="11">
        <v>49.45</v>
      </c>
      <c r="K5" s="11">
        <v>2200.67</v>
      </c>
      <c r="L5" s="11">
        <v>70</v>
      </c>
    </row>
    <row r="6" ht="20" customHeight="1" spans="1:12">
      <c r="A6" s="10">
        <v>2</v>
      </c>
      <c r="B6" s="10" t="s">
        <v>63</v>
      </c>
      <c r="C6" s="11">
        <v>208</v>
      </c>
      <c r="D6" s="13">
        <v>4152.76</v>
      </c>
      <c r="E6" s="13">
        <v>169</v>
      </c>
      <c r="F6" s="12">
        <v>13.16</v>
      </c>
      <c r="G6" s="12">
        <v>2224.04</v>
      </c>
      <c r="H6" s="11">
        <v>58</v>
      </c>
      <c r="I6" s="11">
        <v>39</v>
      </c>
      <c r="J6" s="11">
        <v>49.45</v>
      </c>
      <c r="K6" s="11">
        <v>1928.72</v>
      </c>
      <c r="L6" s="11">
        <v>58</v>
      </c>
    </row>
    <row r="7" ht="20" customHeight="1" spans="1:12">
      <c r="A7" s="10">
        <v>3</v>
      </c>
      <c r="B7" s="10" t="s">
        <v>174</v>
      </c>
      <c r="C7" s="11">
        <v>157.7</v>
      </c>
      <c r="D7" s="13">
        <v>3153.25</v>
      </c>
      <c r="E7" s="13">
        <v>128</v>
      </c>
      <c r="F7" s="12">
        <v>13.16</v>
      </c>
      <c r="G7" s="12">
        <v>1684.48</v>
      </c>
      <c r="H7" s="11">
        <v>47</v>
      </c>
      <c r="I7" s="11">
        <v>29.7</v>
      </c>
      <c r="J7" s="11">
        <v>49.45</v>
      </c>
      <c r="K7" s="11">
        <v>1468.77</v>
      </c>
      <c r="L7" s="11">
        <v>47</v>
      </c>
    </row>
    <row r="8" ht="20" customHeight="1" spans="1:12">
      <c r="A8" s="10">
        <v>4</v>
      </c>
      <c r="B8" s="10" t="s">
        <v>92</v>
      </c>
      <c r="C8" s="11">
        <v>254.1</v>
      </c>
      <c r="D8" s="13">
        <v>5053.39</v>
      </c>
      <c r="E8" s="13">
        <v>207</v>
      </c>
      <c r="F8" s="12">
        <v>13.16</v>
      </c>
      <c r="G8" s="12">
        <v>2724.12</v>
      </c>
      <c r="H8" s="11">
        <v>57</v>
      </c>
      <c r="I8" s="11">
        <v>47.1</v>
      </c>
      <c r="J8" s="11">
        <v>49.45</v>
      </c>
      <c r="K8" s="11">
        <v>2329.27</v>
      </c>
      <c r="L8" s="11">
        <v>57</v>
      </c>
    </row>
    <row r="9" ht="20" customHeight="1" spans="1:12">
      <c r="A9" s="10">
        <v>5</v>
      </c>
      <c r="B9" s="10" t="s">
        <v>67</v>
      </c>
      <c r="C9" s="11">
        <v>199.9</v>
      </c>
      <c r="D9" s="13">
        <v>4006.16</v>
      </c>
      <c r="E9" s="13">
        <v>162</v>
      </c>
      <c r="F9" s="12">
        <v>13.16</v>
      </c>
      <c r="G9" s="12">
        <v>2131.92</v>
      </c>
      <c r="H9" s="11">
        <v>48</v>
      </c>
      <c r="I9" s="11">
        <v>37.9</v>
      </c>
      <c r="J9" s="11">
        <v>49.45</v>
      </c>
      <c r="K9" s="11">
        <v>1974.24</v>
      </c>
      <c r="L9" s="11">
        <v>48</v>
      </c>
    </row>
    <row r="10" ht="20" customHeight="1" spans="1:12">
      <c r="A10" s="10">
        <v>6</v>
      </c>
      <c r="B10" s="10" t="s">
        <v>175</v>
      </c>
      <c r="C10" s="11">
        <v>96.1</v>
      </c>
      <c r="D10" s="13">
        <v>1939.77</v>
      </c>
      <c r="E10" s="13">
        <v>77.5</v>
      </c>
      <c r="F10" s="12">
        <v>13.16</v>
      </c>
      <c r="G10" s="12">
        <v>1019.9</v>
      </c>
      <c r="H10" s="11">
        <v>44</v>
      </c>
      <c r="I10" s="11">
        <v>18.6</v>
      </c>
      <c r="J10" s="11">
        <v>49.45</v>
      </c>
      <c r="K10" s="11">
        <v>919.87</v>
      </c>
      <c r="L10" s="11">
        <v>44</v>
      </c>
    </row>
    <row r="11" ht="20" customHeight="1" spans="1:12">
      <c r="A11" s="10">
        <v>7</v>
      </c>
      <c r="B11" s="10" t="s">
        <v>176</v>
      </c>
      <c r="C11" s="11">
        <v>161.6</v>
      </c>
      <c r="D11" s="13">
        <v>3237.22</v>
      </c>
      <c r="E11" s="13">
        <v>131</v>
      </c>
      <c r="F11" s="12">
        <v>13.16</v>
      </c>
      <c r="G11" s="12">
        <v>1723.96</v>
      </c>
      <c r="H11" s="11">
        <v>32</v>
      </c>
      <c r="I11" s="11">
        <v>30.6</v>
      </c>
      <c r="J11" s="11">
        <v>49.45</v>
      </c>
      <c r="K11" s="11">
        <v>1513.26</v>
      </c>
      <c r="L11" s="11">
        <v>32</v>
      </c>
    </row>
    <row r="12" ht="20" customHeight="1" spans="1:12">
      <c r="A12" s="10">
        <v>8</v>
      </c>
      <c r="B12" s="10" t="s">
        <v>144</v>
      </c>
      <c r="C12" s="11">
        <v>305</v>
      </c>
      <c r="D12" s="13">
        <v>6082.5</v>
      </c>
      <c r="E12" s="13">
        <v>248</v>
      </c>
      <c r="F12" s="12">
        <v>13.16</v>
      </c>
      <c r="G12" s="12">
        <v>3263.68</v>
      </c>
      <c r="H12" s="11">
        <v>75</v>
      </c>
      <c r="I12" s="11">
        <v>57</v>
      </c>
      <c r="J12" s="11">
        <v>49.45</v>
      </c>
      <c r="K12" s="11">
        <v>2818.82</v>
      </c>
      <c r="L12" s="11">
        <v>75</v>
      </c>
    </row>
    <row r="13" ht="20" customHeight="1" spans="1:12">
      <c r="A13" s="10">
        <v>9</v>
      </c>
      <c r="B13" s="10" t="s">
        <v>177</v>
      </c>
      <c r="C13" s="11">
        <v>190.9</v>
      </c>
      <c r="D13" s="13">
        <v>3815.18</v>
      </c>
      <c r="E13" s="13">
        <v>155</v>
      </c>
      <c r="F13" s="12">
        <v>13.16</v>
      </c>
      <c r="G13" s="12">
        <v>2039.8</v>
      </c>
      <c r="H13" s="11">
        <v>43</v>
      </c>
      <c r="I13" s="11">
        <v>35.9</v>
      </c>
      <c r="J13" s="11">
        <v>49.45</v>
      </c>
      <c r="K13" s="11">
        <v>1775.38</v>
      </c>
      <c r="L13" s="11">
        <v>43</v>
      </c>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1811.8</v>
      </c>
      <c r="D20" s="11">
        <f t="shared" si="0"/>
        <v>36193.94</v>
      </c>
      <c r="E20" s="11">
        <f t="shared" si="0"/>
        <v>1471.5</v>
      </c>
      <c r="F20" s="11">
        <v>13.16</v>
      </c>
      <c r="G20" s="11">
        <f t="shared" si="0"/>
        <v>19364.94</v>
      </c>
      <c r="H20" s="11">
        <f t="shared" si="0"/>
        <v>474</v>
      </c>
      <c r="I20" s="11">
        <f t="shared" si="0"/>
        <v>340.3</v>
      </c>
      <c r="J20" s="11">
        <v>49.45</v>
      </c>
      <c r="K20" s="11">
        <f>SUM(K5:K15)</f>
        <v>16929</v>
      </c>
      <c r="L20" s="11">
        <f>SUM(L5:L15)</f>
        <v>474</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5:B13">
    <cfRule type="duplicateValues" dxfId="0" priority="1"/>
  </conditionalFormatting>
  <conditionalFormatting sqref="B16:B19">
    <cfRule type="duplicateValues" dxfId="0" priority="3"/>
  </conditionalFormatting>
  <conditionalFormatting sqref="A5:A13 A14: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34</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4">
        <v>1</v>
      </c>
      <c r="B5" s="10" t="s">
        <v>36</v>
      </c>
      <c r="C5" s="11">
        <v>206.3</v>
      </c>
      <c r="D5" s="12">
        <v>4140.73</v>
      </c>
      <c r="E5" s="12">
        <v>167</v>
      </c>
      <c r="F5" s="12">
        <v>13.16</v>
      </c>
      <c r="G5" s="12">
        <v>2197.72</v>
      </c>
      <c r="H5" s="11">
        <v>53</v>
      </c>
      <c r="I5" s="11">
        <v>39.3</v>
      </c>
      <c r="J5" s="11">
        <v>49.45</v>
      </c>
      <c r="K5" s="11">
        <v>1943.01</v>
      </c>
      <c r="L5" s="11">
        <v>53</v>
      </c>
    </row>
    <row r="6" ht="20" customHeight="1" spans="1:12">
      <c r="A6" s="14">
        <v>2</v>
      </c>
      <c r="B6" s="10" t="s">
        <v>37</v>
      </c>
      <c r="C6" s="11">
        <v>191.3</v>
      </c>
      <c r="D6" s="13">
        <v>3834.4</v>
      </c>
      <c r="E6" s="13">
        <v>155</v>
      </c>
      <c r="F6" s="12">
        <v>13.16</v>
      </c>
      <c r="G6" s="12">
        <v>2039.8</v>
      </c>
      <c r="H6" s="11">
        <v>53</v>
      </c>
      <c r="I6" s="11">
        <v>36.3</v>
      </c>
      <c r="J6" s="11">
        <v>49.45</v>
      </c>
      <c r="K6" s="11">
        <v>1794.6</v>
      </c>
      <c r="L6" s="11">
        <v>53</v>
      </c>
    </row>
    <row r="7" ht="20" customHeight="1" spans="1:12">
      <c r="A7" s="14">
        <v>3</v>
      </c>
      <c r="B7" s="10" t="s">
        <v>38</v>
      </c>
      <c r="C7" s="11">
        <v>166.5</v>
      </c>
      <c r="D7" s="13">
        <v>3297.72</v>
      </c>
      <c r="E7" s="13">
        <v>136</v>
      </c>
      <c r="F7" s="12">
        <v>13.16</v>
      </c>
      <c r="G7" s="12">
        <v>1789.76</v>
      </c>
      <c r="H7" s="11">
        <v>31</v>
      </c>
      <c r="I7" s="11">
        <v>30.5</v>
      </c>
      <c r="J7" s="11">
        <v>49.45</v>
      </c>
      <c r="K7" s="11">
        <v>1507.96</v>
      </c>
      <c r="L7" s="11">
        <v>31</v>
      </c>
    </row>
    <row r="8" ht="20" customHeight="1" spans="1:12">
      <c r="A8" s="14">
        <v>4</v>
      </c>
      <c r="B8" s="10" t="s">
        <v>39</v>
      </c>
      <c r="C8" s="11">
        <v>176.5</v>
      </c>
      <c r="D8" s="13">
        <v>3574.4</v>
      </c>
      <c r="E8" s="13">
        <v>142</v>
      </c>
      <c r="F8" s="12">
        <v>13.16</v>
      </c>
      <c r="G8" s="12">
        <v>1868.72</v>
      </c>
      <c r="H8" s="11">
        <v>48</v>
      </c>
      <c r="I8" s="11">
        <v>34.5</v>
      </c>
      <c r="J8" s="11">
        <v>49.45</v>
      </c>
      <c r="K8" s="11">
        <v>1705.68</v>
      </c>
      <c r="L8" s="11">
        <v>48</v>
      </c>
    </row>
    <row r="9" ht="20" customHeight="1" spans="1:12">
      <c r="A9" s="14">
        <v>5</v>
      </c>
      <c r="B9" s="10" t="s">
        <v>40</v>
      </c>
      <c r="C9" s="11">
        <v>146.8</v>
      </c>
      <c r="D9" s="13">
        <v>2904.1</v>
      </c>
      <c r="E9" s="13">
        <v>120</v>
      </c>
      <c r="F9" s="12">
        <v>13.16</v>
      </c>
      <c r="G9" s="12">
        <v>1579.2</v>
      </c>
      <c r="H9" s="11">
        <v>51</v>
      </c>
      <c r="I9" s="11">
        <v>26.8</v>
      </c>
      <c r="J9" s="11">
        <v>49.45</v>
      </c>
      <c r="K9" s="11">
        <v>1324.9</v>
      </c>
      <c r="L9" s="11">
        <v>51</v>
      </c>
    </row>
    <row r="10" ht="20" customHeight="1" spans="1:12">
      <c r="A10" s="14">
        <v>6</v>
      </c>
      <c r="B10" s="10" t="s">
        <v>41</v>
      </c>
      <c r="C10" s="11">
        <v>164.7</v>
      </c>
      <c r="D10" s="13">
        <v>3299.35</v>
      </c>
      <c r="E10" s="13">
        <v>133.5</v>
      </c>
      <c r="F10" s="12">
        <v>13.16</v>
      </c>
      <c r="G10" s="12">
        <v>1756.86</v>
      </c>
      <c r="H10" s="11">
        <v>46</v>
      </c>
      <c r="I10" s="11">
        <v>31.2</v>
      </c>
      <c r="J10" s="11">
        <v>49.45</v>
      </c>
      <c r="K10" s="11">
        <v>1542.49</v>
      </c>
      <c r="L10" s="11">
        <v>46</v>
      </c>
    </row>
    <row r="11" ht="20" customHeight="1" spans="1:12">
      <c r="A11" s="14">
        <v>7</v>
      </c>
      <c r="B11" s="10" t="s">
        <v>42</v>
      </c>
      <c r="C11" s="11">
        <v>168.8</v>
      </c>
      <c r="D11" s="13">
        <v>3338.64</v>
      </c>
      <c r="E11" s="13">
        <v>138</v>
      </c>
      <c r="F11" s="12">
        <v>13.16</v>
      </c>
      <c r="G11" s="12">
        <v>1816.08</v>
      </c>
      <c r="H11" s="11">
        <v>62</v>
      </c>
      <c r="I11" s="11">
        <v>30.8</v>
      </c>
      <c r="J11" s="11">
        <v>49.45</v>
      </c>
      <c r="K11" s="11">
        <v>1522.56</v>
      </c>
      <c r="L11" s="11">
        <v>62</v>
      </c>
    </row>
    <row r="12" ht="20" customHeight="1" spans="1:12">
      <c r="A12" s="14">
        <v>8</v>
      </c>
      <c r="B12" s="10" t="s">
        <v>43</v>
      </c>
      <c r="C12" s="11">
        <v>246.9</v>
      </c>
      <c r="D12" s="13">
        <v>4932.65</v>
      </c>
      <c r="E12" s="13">
        <v>200.5</v>
      </c>
      <c r="F12" s="12">
        <v>13.16</v>
      </c>
      <c r="G12" s="12">
        <v>2638.58</v>
      </c>
      <c r="H12" s="11">
        <v>54</v>
      </c>
      <c r="I12" s="11">
        <v>46.4</v>
      </c>
      <c r="J12" s="11">
        <v>49.45</v>
      </c>
      <c r="K12" s="11">
        <v>2294.07</v>
      </c>
      <c r="L12" s="11">
        <v>54</v>
      </c>
    </row>
    <row r="13" ht="20" customHeight="1" spans="1:12">
      <c r="A13" s="14">
        <v>9</v>
      </c>
      <c r="B13" s="10" t="s">
        <v>44</v>
      </c>
      <c r="C13" s="11">
        <v>67.7</v>
      </c>
      <c r="D13" s="13">
        <v>1351.63</v>
      </c>
      <c r="E13" s="13">
        <v>55</v>
      </c>
      <c r="F13" s="12">
        <v>13.16</v>
      </c>
      <c r="G13" s="12">
        <v>723.8</v>
      </c>
      <c r="H13" s="11">
        <v>23</v>
      </c>
      <c r="I13" s="11">
        <v>12.7</v>
      </c>
      <c r="J13" s="11">
        <v>49.45</v>
      </c>
      <c r="K13" s="11">
        <v>627.83</v>
      </c>
      <c r="L13" s="11">
        <v>23</v>
      </c>
    </row>
    <row r="14" ht="20" customHeight="1" spans="1:12">
      <c r="A14" s="14">
        <v>10</v>
      </c>
      <c r="B14" s="10"/>
      <c r="C14" s="11"/>
      <c r="D14" s="13"/>
      <c r="E14" s="13"/>
      <c r="F14" s="12"/>
      <c r="G14" s="12"/>
      <c r="H14" s="11"/>
      <c r="I14" s="11"/>
      <c r="J14" s="11"/>
      <c r="K14" s="11"/>
      <c r="L14" s="18"/>
    </row>
    <row r="15" ht="20" customHeight="1" spans="1:12">
      <c r="A15" s="14">
        <v>11</v>
      </c>
      <c r="B15" s="10"/>
      <c r="C15" s="11"/>
      <c r="D15" s="13"/>
      <c r="E15" s="13"/>
      <c r="F15" s="12"/>
      <c r="G15" s="12"/>
      <c r="H15" s="11"/>
      <c r="I15" s="11"/>
      <c r="J15" s="11"/>
      <c r="K15" s="11"/>
      <c r="L15" s="18"/>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SUM(C5:C13)</f>
        <v>1535.5</v>
      </c>
      <c r="D20" s="11">
        <f t="shared" ref="D20:L20" si="0">SUM(D5:D13)</f>
        <v>30673.62</v>
      </c>
      <c r="E20" s="11">
        <f t="shared" si="0"/>
        <v>1247</v>
      </c>
      <c r="F20" s="12">
        <v>13.16</v>
      </c>
      <c r="G20" s="11">
        <f t="shared" si="0"/>
        <v>16410.52</v>
      </c>
      <c r="H20" s="11">
        <f t="shared" si="0"/>
        <v>421</v>
      </c>
      <c r="I20" s="11">
        <f t="shared" si="0"/>
        <v>288.5</v>
      </c>
      <c r="J20" s="11">
        <v>49.45</v>
      </c>
      <c r="K20" s="11">
        <f t="shared" si="0"/>
        <v>14263.1</v>
      </c>
      <c r="L20" s="21">
        <v>421</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6"/>
  </conditionalFormatting>
  <conditionalFormatting sqref="B5:B19">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178</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179</v>
      </c>
      <c r="C5" s="11">
        <v>251.7</v>
      </c>
      <c r="D5" s="12">
        <v>5007.28</v>
      </c>
      <c r="E5" s="12">
        <v>205</v>
      </c>
      <c r="F5" s="12">
        <v>13.16</v>
      </c>
      <c r="G5" s="12">
        <v>2697.8</v>
      </c>
      <c r="H5" s="11">
        <v>69</v>
      </c>
      <c r="I5" s="11">
        <v>46.7</v>
      </c>
      <c r="J5" s="11">
        <v>49.45</v>
      </c>
      <c r="K5" s="11">
        <v>2309.48</v>
      </c>
      <c r="L5" s="11">
        <v>69</v>
      </c>
    </row>
    <row r="6" ht="20" customHeight="1" spans="1:12">
      <c r="A6" s="10">
        <v>2</v>
      </c>
      <c r="B6" s="10" t="s">
        <v>92</v>
      </c>
      <c r="C6" s="11">
        <v>137.4</v>
      </c>
      <c r="D6" s="13">
        <v>2748.17</v>
      </c>
      <c r="E6" s="13">
        <v>111.5</v>
      </c>
      <c r="F6" s="12">
        <v>13.16</v>
      </c>
      <c r="G6" s="12">
        <v>1467.34</v>
      </c>
      <c r="H6" s="11">
        <v>31</v>
      </c>
      <c r="I6" s="11">
        <v>25.9</v>
      </c>
      <c r="J6" s="11">
        <v>49.45</v>
      </c>
      <c r="K6" s="11">
        <v>1280.83</v>
      </c>
      <c r="L6" s="11">
        <v>31</v>
      </c>
    </row>
    <row r="7" ht="20" customHeight="1" spans="1:12">
      <c r="A7" s="10">
        <v>3</v>
      </c>
      <c r="B7" s="10" t="s">
        <v>56</v>
      </c>
      <c r="C7" s="11">
        <v>257.8</v>
      </c>
      <c r="D7" s="13">
        <v>5163.77</v>
      </c>
      <c r="E7" s="13">
        <v>209</v>
      </c>
      <c r="F7" s="12">
        <v>13.16</v>
      </c>
      <c r="G7" s="12">
        <v>2750.44</v>
      </c>
      <c r="H7" s="11">
        <v>66</v>
      </c>
      <c r="I7" s="11">
        <v>48.8</v>
      </c>
      <c r="J7" s="11">
        <v>49.45</v>
      </c>
      <c r="K7" s="11">
        <v>2413.33</v>
      </c>
      <c r="L7" s="11">
        <v>65</v>
      </c>
    </row>
    <row r="8" ht="20" customHeight="1" spans="1:12">
      <c r="A8" s="10">
        <v>4</v>
      </c>
      <c r="B8" s="10" t="s">
        <v>180</v>
      </c>
      <c r="C8" s="11">
        <v>170.9</v>
      </c>
      <c r="D8" s="13">
        <v>3443.06</v>
      </c>
      <c r="E8" s="13">
        <v>138</v>
      </c>
      <c r="F8" s="12">
        <v>13.16</v>
      </c>
      <c r="G8" s="12">
        <v>1816.08</v>
      </c>
      <c r="H8" s="11">
        <v>32</v>
      </c>
      <c r="I8" s="11">
        <v>32.9</v>
      </c>
      <c r="J8" s="11">
        <v>49.45</v>
      </c>
      <c r="K8" s="11">
        <v>1626.98</v>
      </c>
      <c r="L8" s="11">
        <v>32</v>
      </c>
    </row>
    <row r="9" ht="20" customHeight="1" spans="1:12">
      <c r="A9" s="10">
        <v>5</v>
      </c>
      <c r="B9" s="10" t="s">
        <v>181</v>
      </c>
      <c r="C9" s="11">
        <v>190</v>
      </c>
      <c r="D9" s="13">
        <v>3806.97</v>
      </c>
      <c r="E9" s="13">
        <v>154</v>
      </c>
      <c r="F9" s="12">
        <v>13.16</v>
      </c>
      <c r="G9" s="12">
        <v>2026.64</v>
      </c>
      <c r="H9" s="11">
        <v>46</v>
      </c>
      <c r="I9" s="11">
        <v>36</v>
      </c>
      <c r="J9" s="11">
        <v>49.45</v>
      </c>
      <c r="K9" s="11">
        <v>1780.33</v>
      </c>
      <c r="L9" s="11">
        <v>46</v>
      </c>
    </row>
    <row r="10" ht="20" customHeight="1" spans="1:12">
      <c r="A10" s="10">
        <v>6</v>
      </c>
      <c r="B10" s="10" t="s">
        <v>182</v>
      </c>
      <c r="C10" s="11">
        <v>221.5</v>
      </c>
      <c r="D10" s="13">
        <v>4402.97</v>
      </c>
      <c r="E10" s="13">
        <v>180.5</v>
      </c>
      <c r="F10" s="12">
        <v>13.16</v>
      </c>
      <c r="G10" s="12">
        <v>2375.38</v>
      </c>
      <c r="H10" s="11">
        <v>54</v>
      </c>
      <c r="I10" s="11">
        <v>41</v>
      </c>
      <c r="J10" s="11">
        <v>49.45</v>
      </c>
      <c r="K10" s="11">
        <v>2027.59</v>
      </c>
      <c r="L10" s="11">
        <v>54</v>
      </c>
    </row>
    <row r="11" ht="20" customHeight="1" spans="1:12">
      <c r="A11" s="10">
        <v>7</v>
      </c>
      <c r="B11" s="10" t="s">
        <v>183</v>
      </c>
      <c r="C11" s="11">
        <v>150.9</v>
      </c>
      <c r="D11" s="13">
        <v>3034.72</v>
      </c>
      <c r="E11" s="13">
        <v>122</v>
      </c>
      <c r="F11" s="12">
        <v>13.16</v>
      </c>
      <c r="G11" s="12">
        <v>1605.52</v>
      </c>
      <c r="H11" s="11">
        <v>34</v>
      </c>
      <c r="I11" s="11">
        <v>28.9</v>
      </c>
      <c r="J11" s="11">
        <v>49.45</v>
      </c>
      <c r="K11" s="11">
        <v>1429.2</v>
      </c>
      <c r="L11" s="11">
        <v>34</v>
      </c>
    </row>
    <row r="12" ht="20" customHeight="1" spans="1:12">
      <c r="A12" s="10">
        <v>8</v>
      </c>
      <c r="B12" s="10" t="s">
        <v>184</v>
      </c>
      <c r="C12" s="11">
        <v>252.6</v>
      </c>
      <c r="D12" s="13">
        <v>5088.02</v>
      </c>
      <c r="E12" s="13">
        <v>204</v>
      </c>
      <c r="F12" s="12">
        <v>13.16</v>
      </c>
      <c r="G12" s="12">
        <v>2684.64</v>
      </c>
      <c r="H12" s="11">
        <v>55</v>
      </c>
      <c r="I12" s="11">
        <v>48.6</v>
      </c>
      <c r="J12" s="11">
        <v>49.45</v>
      </c>
      <c r="K12" s="11">
        <v>2403.38</v>
      </c>
      <c r="L12" s="11">
        <v>55</v>
      </c>
    </row>
    <row r="13" ht="20" customHeight="1" spans="1:12">
      <c r="A13" s="10">
        <v>9</v>
      </c>
      <c r="B13" s="10" t="s">
        <v>185</v>
      </c>
      <c r="C13" s="11">
        <v>202.1</v>
      </c>
      <c r="D13" s="13">
        <v>4042.43</v>
      </c>
      <c r="E13" s="13">
        <v>164</v>
      </c>
      <c r="F13" s="12">
        <v>13.16</v>
      </c>
      <c r="G13" s="12">
        <v>2158.24</v>
      </c>
      <c r="H13" s="11">
        <v>45</v>
      </c>
      <c r="I13" s="11">
        <v>38.1</v>
      </c>
      <c r="J13" s="11">
        <v>49.45</v>
      </c>
      <c r="K13" s="11">
        <v>1884.19</v>
      </c>
      <c r="L13" s="11">
        <v>45</v>
      </c>
    </row>
    <row r="14" ht="20" customHeight="1" spans="1:12">
      <c r="A14" s="10">
        <v>10</v>
      </c>
      <c r="B14" s="10" t="s">
        <v>98</v>
      </c>
      <c r="C14" s="11">
        <v>120.5</v>
      </c>
      <c r="D14" s="13">
        <v>2402.37</v>
      </c>
      <c r="E14" s="13">
        <v>98</v>
      </c>
      <c r="F14" s="12">
        <v>13.16</v>
      </c>
      <c r="G14" s="12">
        <v>1289.68</v>
      </c>
      <c r="H14" s="11">
        <v>25</v>
      </c>
      <c r="I14" s="11">
        <v>22.5</v>
      </c>
      <c r="J14" s="11">
        <v>49.45</v>
      </c>
      <c r="K14" s="11">
        <v>1112.69</v>
      </c>
      <c r="L14" s="11">
        <v>25</v>
      </c>
    </row>
    <row r="15" ht="20" customHeight="1" spans="1:12">
      <c r="A15" s="10">
        <v>11</v>
      </c>
      <c r="B15" s="10" t="s">
        <v>103</v>
      </c>
      <c r="C15" s="11">
        <v>131.7</v>
      </c>
      <c r="D15" s="13">
        <v>2629.61</v>
      </c>
      <c r="E15" s="13">
        <v>107</v>
      </c>
      <c r="F15" s="12">
        <v>13.16</v>
      </c>
      <c r="G15" s="12">
        <v>1408.12</v>
      </c>
      <c r="H15" s="11">
        <v>25</v>
      </c>
      <c r="I15" s="11">
        <v>24.7</v>
      </c>
      <c r="J15" s="11">
        <v>49.45</v>
      </c>
      <c r="K15" s="11">
        <v>1221.49</v>
      </c>
      <c r="L15" s="11">
        <v>25</v>
      </c>
    </row>
    <row r="16" ht="20" customHeight="1" spans="1:12">
      <c r="A16" s="14">
        <v>12</v>
      </c>
      <c r="B16" s="10" t="s">
        <v>186</v>
      </c>
      <c r="C16" s="11">
        <v>190</v>
      </c>
      <c r="D16" s="13">
        <v>3806.93</v>
      </c>
      <c r="E16" s="13">
        <v>154</v>
      </c>
      <c r="F16" s="12">
        <v>13.16</v>
      </c>
      <c r="G16" s="12">
        <v>2026.64</v>
      </c>
      <c r="H16" s="11">
        <v>37</v>
      </c>
      <c r="I16" s="11">
        <v>36</v>
      </c>
      <c r="J16" s="11">
        <v>49.45</v>
      </c>
      <c r="K16" s="11">
        <v>1780.29</v>
      </c>
      <c r="L16" s="11">
        <v>37</v>
      </c>
    </row>
    <row r="17" ht="20" customHeight="1" spans="1:12">
      <c r="A17" s="14">
        <v>13</v>
      </c>
      <c r="B17" s="10" t="s">
        <v>187</v>
      </c>
      <c r="C17" s="11">
        <v>170.4</v>
      </c>
      <c r="D17" s="13">
        <v>3454.62</v>
      </c>
      <c r="E17" s="13">
        <v>137</v>
      </c>
      <c r="F17" s="12">
        <v>13.16</v>
      </c>
      <c r="G17" s="12">
        <v>1802.92</v>
      </c>
      <c r="H17" s="11">
        <v>50</v>
      </c>
      <c r="I17" s="11">
        <v>33.4</v>
      </c>
      <c r="J17" s="11">
        <v>49.45</v>
      </c>
      <c r="K17" s="11">
        <v>1651.7</v>
      </c>
      <c r="L17" s="11">
        <v>50</v>
      </c>
    </row>
    <row r="18" ht="20" customHeight="1" spans="1:12">
      <c r="A18" s="14">
        <v>14</v>
      </c>
      <c r="B18" s="10" t="s">
        <v>188</v>
      </c>
      <c r="C18" s="11">
        <v>186.7</v>
      </c>
      <c r="D18" s="13">
        <v>3752.66</v>
      </c>
      <c r="E18" s="13">
        <v>151</v>
      </c>
      <c r="F18" s="12">
        <v>13.16</v>
      </c>
      <c r="G18" s="12">
        <v>1987.16</v>
      </c>
      <c r="H18" s="11">
        <v>47</v>
      </c>
      <c r="I18" s="11">
        <v>35.7</v>
      </c>
      <c r="J18" s="11">
        <v>49.45</v>
      </c>
      <c r="K18" s="11">
        <v>1765.5</v>
      </c>
      <c r="L18" s="11">
        <v>47</v>
      </c>
    </row>
    <row r="19" ht="20" customHeight="1" spans="1:12">
      <c r="A19" s="14">
        <v>15</v>
      </c>
      <c r="B19" s="10" t="s">
        <v>189</v>
      </c>
      <c r="C19" s="11">
        <v>187.8</v>
      </c>
      <c r="D19" s="13">
        <v>3770.75</v>
      </c>
      <c r="E19" s="13">
        <v>152</v>
      </c>
      <c r="F19" s="12">
        <v>13.16</v>
      </c>
      <c r="G19" s="12">
        <v>2000.32</v>
      </c>
      <c r="H19" s="11">
        <v>49</v>
      </c>
      <c r="I19" s="11">
        <v>35.8</v>
      </c>
      <c r="J19" s="11">
        <v>49.45</v>
      </c>
      <c r="K19" s="11">
        <v>1770.43</v>
      </c>
      <c r="L19" s="11">
        <v>49</v>
      </c>
    </row>
    <row r="20" ht="20" customHeight="1" spans="1:12">
      <c r="A20" s="15" t="s">
        <v>32</v>
      </c>
      <c r="B20" s="16"/>
      <c r="C20" s="11">
        <f>SUM(C5:C19)</f>
        <v>2822</v>
      </c>
      <c r="D20" s="11">
        <f>SUM(D5:D19)</f>
        <v>56554.33</v>
      </c>
      <c r="E20" s="11">
        <f>SUM(E5:E19)</f>
        <v>2287</v>
      </c>
      <c r="F20" s="11">
        <v>13.16</v>
      </c>
      <c r="G20" s="11">
        <f>SUM(G5:G19)</f>
        <v>30096.92</v>
      </c>
      <c r="H20" s="11">
        <f>SUM(H5:H19)</f>
        <v>665</v>
      </c>
      <c r="I20" s="11">
        <f>SUM(I5:I19)</f>
        <v>535</v>
      </c>
      <c r="J20" s="11">
        <v>49.45</v>
      </c>
      <c r="K20" s="11">
        <f>SUM(K5:K19)</f>
        <v>26457.41</v>
      </c>
      <c r="L20" s="11">
        <f>SUM(L5:L19)</f>
        <v>664</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A5:A15">
    <cfRule type="duplicateValues" dxfId="0" priority="2"/>
  </conditionalFormatting>
  <conditionalFormatting sqref="B5:B19">
    <cfRule type="duplicateValues" dxfId="0" priority="1"/>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190</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53</v>
      </c>
      <c r="C5" s="11">
        <v>180.7</v>
      </c>
      <c r="D5" s="12">
        <v>3619.27</v>
      </c>
      <c r="E5" s="12">
        <v>146.5</v>
      </c>
      <c r="F5" s="12">
        <v>13.16</v>
      </c>
      <c r="G5" s="12">
        <v>1927.94</v>
      </c>
      <c r="H5" s="11">
        <v>56</v>
      </c>
      <c r="I5" s="11">
        <v>34.2</v>
      </c>
      <c r="J5" s="11">
        <v>49.45</v>
      </c>
      <c r="K5" s="11">
        <v>1691.33</v>
      </c>
      <c r="L5" s="11">
        <v>55</v>
      </c>
    </row>
    <row r="6" ht="20" customHeight="1" spans="1:12">
      <c r="A6" s="10">
        <v>2</v>
      </c>
      <c r="B6" s="10" t="s">
        <v>191</v>
      </c>
      <c r="C6" s="11">
        <v>144.3</v>
      </c>
      <c r="D6" s="13">
        <v>2871.79</v>
      </c>
      <c r="E6" s="13">
        <v>117.5</v>
      </c>
      <c r="F6" s="12">
        <v>13.16</v>
      </c>
      <c r="G6" s="12">
        <v>1546.3</v>
      </c>
      <c r="H6" s="11">
        <v>90</v>
      </c>
      <c r="I6" s="11">
        <v>26.8</v>
      </c>
      <c r="J6" s="11">
        <v>49.45</v>
      </c>
      <c r="K6" s="11">
        <v>1325.49</v>
      </c>
      <c r="L6" s="11">
        <v>89</v>
      </c>
    </row>
    <row r="7" ht="20" customHeight="1" spans="1:12">
      <c r="A7" s="10">
        <v>3</v>
      </c>
      <c r="B7" s="10" t="s">
        <v>174</v>
      </c>
      <c r="C7" s="11">
        <v>144.9</v>
      </c>
      <c r="D7" s="13">
        <v>2883.23</v>
      </c>
      <c r="E7" s="13">
        <v>118</v>
      </c>
      <c r="F7" s="12">
        <v>13.16</v>
      </c>
      <c r="G7" s="12">
        <v>1552.88</v>
      </c>
      <c r="H7" s="11">
        <v>60</v>
      </c>
      <c r="I7" s="11">
        <v>26.9</v>
      </c>
      <c r="J7" s="11">
        <v>49.45</v>
      </c>
      <c r="K7" s="11">
        <v>1330.35</v>
      </c>
      <c r="L7" s="11">
        <v>60</v>
      </c>
    </row>
    <row r="8" ht="20" customHeight="1" spans="1:12">
      <c r="A8" s="10">
        <v>4</v>
      </c>
      <c r="B8" s="10" t="s">
        <v>192</v>
      </c>
      <c r="C8" s="11">
        <v>209</v>
      </c>
      <c r="D8" s="13">
        <v>4184.02</v>
      </c>
      <c r="E8" s="13">
        <v>169.5</v>
      </c>
      <c r="F8" s="12">
        <v>13.16</v>
      </c>
      <c r="G8" s="12">
        <v>2230.62</v>
      </c>
      <c r="H8" s="11">
        <v>52</v>
      </c>
      <c r="I8" s="11">
        <v>39.5</v>
      </c>
      <c r="J8" s="11">
        <v>49.45</v>
      </c>
      <c r="K8" s="11">
        <v>1953.4</v>
      </c>
      <c r="L8" s="11">
        <v>52</v>
      </c>
    </row>
    <row r="9" ht="20" customHeight="1" spans="1:12">
      <c r="A9" s="10">
        <v>5</v>
      </c>
      <c r="B9" s="10" t="s">
        <v>193</v>
      </c>
      <c r="C9" s="11">
        <v>280.6</v>
      </c>
      <c r="D9" s="13">
        <v>5601.71</v>
      </c>
      <c r="E9" s="13">
        <v>228</v>
      </c>
      <c r="F9" s="12">
        <v>13.16</v>
      </c>
      <c r="G9" s="12">
        <v>3000.48</v>
      </c>
      <c r="H9" s="11">
        <v>61</v>
      </c>
      <c r="I9" s="11">
        <v>52.6</v>
      </c>
      <c r="J9" s="11">
        <v>49.45</v>
      </c>
      <c r="K9" s="11">
        <v>2601.23</v>
      </c>
      <c r="L9" s="11">
        <v>61</v>
      </c>
    </row>
    <row r="10" ht="20" customHeight="1" spans="1:12">
      <c r="A10" s="10">
        <v>6</v>
      </c>
      <c r="B10" s="10" t="s">
        <v>194</v>
      </c>
      <c r="C10" s="11">
        <v>202.6</v>
      </c>
      <c r="D10" s="11">
        <v>4067.18</v>
      </c>
      <c r="E10" s="11">
        <v>164</v>
      </c>
      <c r="F10" s="12">
        <v>13.16</v>
      </c>
      <c r="G10" s="1">
        <v>2158.24</v>
      </c>
      <c r="H10" s="11">
        <v>53</v>
      </c>
      <c r="I10" s="11">
        <v>38.6</v>
      </c>
      <c r="J10" s="11">
        <v>49.45</v>
      </c>
      <c r="K10" s="11">
        <v>1908.94</v>
      </c>
      <c r="L10" s="11">
        <v>53</v>
      </c>
    </row>
    <row r="11" ht="20" customHeight="1" spans="1:12">
      <c r="A11" s="10">
        <v>7</v>
      </c>
      <c r="B11" s="10" t="s">
        <v>133</v>
      </c>
      <c r="C11" s="11">
        <v>275.7</v>
      </c>
      <c r="D11" s="13">
        <v>5504.63</v>
      </c>
      <c r="E11" s="13">
        <v>224</v>
      </c>
      <c r="F11" s="12">
        <v>13.16</v>
      </c>
      <c r="G11" s="12">
        <v>2947.84</v>
      </c>
      <c r="H11" s="11">
        <v>87</v>
      </c>
      <c r="I11" s="11">
        <v>51.7</v>
      </c>
      <c r="J11" s="11">
        <v>49.45</v>
      </c>
      <c r="K11" s="11">
        <v>2556.79</v>
      </c>
      <c r="L11" s="11">
        <v>87</v>
      </c>
    </row>
    <row r="12" ht="20" customHeight="1" spans="1:12">
      <c r="A12" s="10">
        <v>8</v>
      </c>
      <c r="B12" s="10" t="s">
        <v>195</v>
      </c>
      <c r="C12" s="11">
        <v>99.8</v>
      </c>
      <c r="D12" s="13">
        <v>1995.7</v>
      </c>
      <c r="E12" s="13">
        <v>81</v>
      </c>
      <c r="F12" s="12">
        <v>13.16</v>
      </c>
      <c r="G12" s="12">
        <v>1065.96</v>
      </c>
      <c r="H12" s="11">
        <v>33</v>
      </c>
      <c r="I12" s="11">
        <v>18.8</v>
      </c>
      <c r="J12" s="11">
        <v>49.45</v>
      </c>
      <c r="K12" s="11">
        <v>929.74</v>
      </c>
      <c r="L12" s="11">
        <v>33</v>
      </c>
    </row>
    <row r="13" ht="20" customHeight="1" spans="1:12">
      <c r="A13" s="10">
        <v>9</v>
      </c>
      <c r="B13" s="10" t="s">
        <v>126</v>
      </c>
      <c r="C13" s="11">
        <v>232.2</v>
      </c>
      <c r="D13" s="13">
        <v>4641.83</v>
      </c>
      <c r="E13" s="13">
        <v>188.5</v>
      </c>
      <c r="F13" s="12">
        <v>13.16</v>
      </c>
      <c r="G13" s="12">
        <v>2480.66</v>
      </c>
      <c r="H13" s="11">
        <v>82</v>
      </c>
      <c r="I13" s="11">
        <v>43.7</v>
      </c>
      <c r="J13" s="11">
        <v>49.45</v>
      </c>
      <c r="K13" s="11">
        <v>2161.17</v>
      </c>
      <c r="L13" s="11">
        <v>82</v>
      </c>
    </row>
    <row r="14" ht="20" customHeight="1" spans="1:12">
      <c r="A14" s="10">
        <v>10</v>
      </c>
      <c r="B14" s="10" t="s">
        <v>144</v>
      </c>
      <c r="C14" s="11">
        <v>149.2</v>
      </c>
      <c r="D14" s="13">
        <v>2986.95</v>
      </c>
      <c r="E14" s="13">
        <v>121</v>
      </c>
      <c r="F14" s="12">
        <v>13.16</v>
      </c>
      <c r="G14" s="12">
        <v>1592.36</v>
      </c>
      <c r="H14" s="11">
        <v>48</v>
      </c>
      <c r="I14" s="11">
        <v>28.2</v>
      </c>
      <c r="J14" s="11">
        <v>49.45</v>
      </c>
      <c r="K14" s="11">
        <v>1394.59</v>
      </c>
      <c r="L14" s="11">
        <v>48</v>
      </c>
    </row>
    <row r="15" ht="20" customHeight="1" spans="1:12">
      <c r="A15" s="10">
        <v>11</v>
      </c>
      <c r="B15" s="10" t="s">
        <v>196</v>
      </c>
      <c r="C15" s="11">
        <v>274.2</v>
      </c>
      <c r="D15" s="13">
        <v>5484.88</v>
      </c>
      <c r="E15" s="13">
        <v>222.5</v>
      </c>
      <c r="F15" s="12">
        <v>13.16</v>
      </c>
      <c r="G15" s="12">
        <v>2928.1</v>
      </c>
      <c r="H15" s="11">
        <v>88</v>
      </c>
      <c r="I15" s="11">
        <v>51.7</v>
      </c>
      <c r="J15" s="11">
        <v>49.45</v>
      </c>
      <c r="K15" s="11">
        <v>2556.78</v>
      </c>
      <c r="L15" s="11">
        <v>88</v>
      </c>
    </row>
    <row r="16" ht="20" customHeight="1" spans="1:12">
      <c r="A16" s="14">
        <v>12</v>
      </c>
      <c r="B16" s="10" t="s">
        <v>197</v>
      </c>
      <c r="C16" s="11">
        <v>234.1</v>
      </c>
      <c r="D16" s="13">
        <v>4681.32</v>
      </c>
      <c r="E16" s="13">
        <v>190</v>
      </c>
      <c r="F16" s="12">
        <v>13.16</v>
      </c>
      <c r="G16" s="12">
        <v>2500.4</v>
      </c>
      <c r="H16" s="11">
        <v>60</v>
      </c>
      <c r="I16" s="11">
        <v>44.1</v>
      </c>
      <c r="J16" s="11">
        <v>49.45</v>
      </c>
      <c r="K16" s="11">
        <v>2180.92</v>
      </c>
      <c r="L16" s="11">
        <v>60</v>
      </c>
    </row>
    <row r="17" ht="20" customHeight="1" spans="1:12">
      <c r="A17" s="14">
        <v>13</v>
      </c>
      <c r="B17" s="10" t="s">
        <v>198</v>
      </c>
      <c r="C17" s="11">
        <v>141.9</v>
      </c>
      <c r="D17" s="13">
        <v>2843.71</v>
      </c>
      <c r="E17" s="13">
        <v>115</v>
      </c>
      <c r="F17" s="12">
        <v>13.16</v>
      </c>
      <c r="G17" s="12">
        <v>1513.4</v>
      </c>
      <c r="H17" s="11">
        <v>51</v>
      </c>
      <c r="I17" s="11">
        <v>26.9</v>
      </c>
      <c r="J17" s="11">
        <v>49.45</v>
      </c>
      <c r="K17" s="11">
        <v>1330.31</v>
      </c>
      <c r="L17" s="11">
        <v>51</v>
      </c>
    </row>
    <row r="18" ht="20" customHeight="1" spans="1:12">
      <c r="A18" s="14">
        <v>14</v>
      </c>
      <c r="B18" s="10" t="s">
        <v>88</v>
      </c>
      <c r="C18" s="11">
        <v>306.7</v>
      </c>
      <c r="D18" s="13">
        <v>6148.46</v>
      </c>
      <c r="E18" s="13">
        <v>248.5</v>
      </c>
      <c r="F18" s="12">
        <v>13.16</v>
      </c>
      <c r="G18" s="12">
        <v>3270.26</v>
      </c>
      <c r="H18" s="11">
        <v>72</v>
      </c>
      <c r="I18" s="11">
        <v>58.2</v>
      </c>
      <c r="J18" s="11">
        <v>49.45</v>
      </c>
      <c r="K18" s="11">
        <v>2878.2</v>
      </c>
      <c r="L18" s="11">
        <v>71</v>
      </c>
    </row>
    <row r="19" ht="20" customHeight="1" spans="1:12">
      <c r="A19" s="14">
        <v>15</v>
      </c>
      <c r="B19" s="10"/>
      <c r="C19" s="11"/>
      <c r="D19" s="13"/>
      <c r="E19" s="13"/>
      <c r="F19" s="12"/>
      <c r="G19" s="12"/>
      <c r="H19" s="11"/>
      <c r="I19" s="11"/>
      <c r="J19" s="11"/>
      <c r="K19" s="11"/>
      <c r="L19" s="18"/>
    </row>
    <row r="20" ht="20" customHeight="1" spans="1:12">
      <c r="A20" s="15" t="s">
        <v>32</v>
      </c>
      <c r="B20" s="16"/>
      <c r="C20" s="11">
        <f>SUM(C5:C18)</f>
        <v>2875.9</v>
      </c>
      <c r="D20" s="11">
        <f>SUM(D5:D18)</f>
        <v>57514.68</v>
      </c>
      <c r="E20" s="11">
        <f>SUM(E5:E18)</f>
        <v>2334</v>
      </c>
      <c r="F20" s="11">
        <v>13.16</v>
      </c>
      <c r="G20" s="11">
        <f>SUM(G5:G18)</f>
        <v>30715.44</v>
      </c>
      <c r="H20" s="11">
        <f>SUM(H5:H18)</f>
        <v>893</v>
      </c>
      <c r="I20" s="11">
        <f>SUM(I5:I18)</f>
        <v>541.9</v>
      </c>
      <c r="J20" s="11">
        <v>49.45</v>
      </c>
      <c r="K20" s="11">
        <f>SUM(K5:K18)</f>
        <v>26799.24</v>
      </c>
      <c r="L20" s="11">
        <f>SUM(L5:L18)</f>
        <v>890</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B19">
    <cfRule type="duplicateValues" dxfId="0" priority="3"/>
  </conditionalFormatting>
  <conditionalFormatting sqref="A20">
    <cfRule type="duplicateValues" dxfId="0" priority="4"/>
  </conditionalFormatting>
  <conditionalFormatting sqref="A5:A15">
    <cfRule type="duplicateValues" dxfId="0" priority="2"/>
  </conditionalFormatting>
  <conditionalFormatting sqref="B5:B18">
    <cfRule type="duplicateValues" dxfId="0" priority="1"/>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D16" sqref="D16"/>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46</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4">
        <v>1</v>
      </c>
      <c r="B5" s="10" t="s">
        <v>47</v>
      </c>
      <c r="C5" s="11">
        <v>182</v>
      </c>
      <c r="D5" s="12">
        <v>3646.71</v>
      </c>
      <c r="E5" s="12">
        <v>147.5</v>
      </c>
      <c r="F5" s="12">
        <v>13.16</v>
      </c>
      <c r="G5" s="12">
        <v>1941.1</v>
      </c>
      <c r="H5" s="11">
        <v>61</v>
      </c>
      <c r="I5" s="11">
        <v>34.5</v>
      </c>
      <c r="J5" s="11">
        <v>49.45</v>
      </c>
      <c r="K5" s="11">
        <v>1705.61</v>
      </c>
      <c r="L5" s="11">
        <v>60</v>
      </c>
    </row>
    <row r="6" ht="20" customHeight="1" spans="1:12">
      <c r="A6" s="14">
        <v>2</v>
      </c>
      <c r="B6" s="10" t="s">
        <v>48</v>
      </c>
      <c r="C6" s="11">
        <v>264.8</v>
      </c>
      <c r="D6" s="13">
        <v>5291.43</v>
      </c>
      <c r="E6" s="13">
        <v>215</v>
      </c>
      <c r="F6" s="12">
        <v>13.16</v>
      </c>
      <c r="G6" s="12">
        <v>2829.4</v>
      </c>
      <c r="H6" s="11">
        <v>77</v>
      </c>
      <c r="I6" s="11">
        <v>49.8</v>
      </c>
      <c r="J6" s="11">
        <v>49.45</v>
      </c>
      <c r="K6" s="11">
        <v>2462.03</v>
      </c>
      <c r="L6" s="11">
        <v>75</v>
      </c>
    </row>
    <row r="7" ht="20" customHeight="1" spans="1:12">
      <c r="A7" s="14">
        <v>3</v>
      </c>
      <c r="B7" s="10" t="s">
        <v>49</v>
      </c>
      <c r="C7" s="11">
        <v>171.7</v>
      </c>
      <c r="D7" s="13">
        <v>3464.01</v>
      </c>
      <c r="E7" s="13">
        <v>138.5</v>
      </c>
      <c r="F7" s="12">
        <v>13.16</v>
      </c>
      <c r="G7" s="12">
        <v>1822.66</v>
      </c>
      <c r="H7" s="11">
        <v>59</v>
      </c>
      <c r="I7" s="11">
        <v>33.2</v>
      </c>
      <c r="J7" s="11">
        <v>49.45</v>
      </c>
      <c r="K7" s="11">
        <v>1641.35</v>
      </c>
      <c r="L7" s="11">
        <v>59</v>
      </c>
    </row>
    <row r="8" ht="20" customHeight="1" spans="1:12">
      <c r="A8" s="14">
        <v>4</v>
      </c>
      <c r="B8" s="10" t="s">
        <v>50</v>
      </c>
      <c r="C8" s="11">
        <v>265.4</v>
      </c>
      <c r="D8" s="13">
        <v>5302.96</v>
      </c>
      <c r="E8" s="13">
        <v>215.5</v>
      </c>
      <c r="F8" s="12">
        <v>13.16</v>
      </c>
      <c r="G8" s="12">
        <v>2835.98</v>
      </c>
      <c r="H8" s="11">
        <v>80</v>
      </c>
      <c r="I8" s="11">
        <v>49.9</v>
      </c>
      <c r="J8" s="11">
        <v>49.45</v>
      </c>
      <c r="K8" s="11">
        <v>2466.98</v>
      </c>
      <c r="L8" s="11">
        <v>78</v>
      </c>
    </row>
    <row r="9" ht="20" customHeight="1" spans="1:12">
      <c r="A9" s="14">
        <v>5</v>
      </c>
      <c r="B9" s="10" t="s">
        <v>51</v>
      </c>
      <c r="C9" s="11">
        <v>268.7</v>
      </c>
      <c r="D9" s="13">
        <v>5320.93</v>
      </c>
      <c r="E9" s="13">
        <v>219.5</v>
      </c>
      <c r="F9" s="12">
        <v>13.16</v>
      </c>
      <c r="G9" s="12">
        <v>2888.82</v>
      </c>
      <c r="H9" s="11">
        <v>86</v>
      </c>
      <c r="I9" s="11">
        <v>49.2</v>
      </c>
      <c r="J9" s="11">
        <v>49.45</v>
      </c>
      <c r="K9" s="11">
        <v>2432.31</v>
      </c>
      <c r="L9" s="11">
        <v>85</v>
      </c>
    </row>
    <row r="10" ht="20" customHeight="1" spans="1:12">
      <c r="A10" s="14">
        <v>6</v>
      </c>
      <c r="B10" s="10"/>
      <c r="C10" s="11"/>
      <c r="D10" s="13"/>
      <c r="E10" s="13"/>
      <c r="F10" s="12"/>
      <c r="G10" s="12"/>
      <c r="H10" s="11"/>
      <c r="I10" s="11"/>
      <c r="J10" s="11"/>
      <c r="K10" s="11"/>
      <c r="L10" s="11"/>
    </row>
    <row r="11" ht="20" customHeight="1" spans="1:12">
      <c r="A11" s="14">
        <v>7</v>
      </c>
      <c r="B11" s="10"/>
      <c r="C11" s="11"/>
      <c r="D11" s="13"/>
      <c r="E11" s="13"/>
      <c r="F11" s="12"/>
      <c r="G11" s="12"/>
      <c r="H11" s="11"/>
      <c r="I11" s="11"/>
      <c r="J11" s="11"/>
      <c r="K11" s="11"/>
      <c r="L11" s="11"/>
    </row>
    <row r="12" ht="20" customHeight="1" spans="1:12">
      <c r="A12" s="14">
        <v>8</v>
      </c>
      <c r="B12" s="10"/>
      <c r="C12" s="11"/>
      <c r="D12" s="13"/>
      <c r="E12" s="13"/>
      <c r="F12" s="12"/>
      <c r="G12" s="12"/>
      <c r="H12" s="11"/>
      <c r="I12" s="11"/>
      <c r="J12" s="11"/>
      <c r="K12" s="11"/>
      <c r="L12" s="11"/>
    </row>
    <row r="13" ht="20" customHeight="1" spans="1:12">
      <c r="A13" s="14">
        <v>9</v>
      </c>
      <c r="B13" s="10"/>
      <c r="C13" s="11"/>
      <c r="D13" s="13"/>
      <c r="E13" s="13"/>
      <c r="F13" s="12"/>
      <c r="G13" s="12"/>
      <c r="H13" s="11"/>
      <c r="I13" s="11"/>
      <c r="J13" s="11"/>
      <c r="K13" s="11"/>
      <c r="L13" s="11"/>
    </row>
    <row r="14" ht="20" customHeight="1" spans="1:12">
      <c r="A14" s="14">
        <v>10</v>
      </c>
      <c r="B14" s="10"/>
      <c r="C14" s="11"/>
      <c r="D14" s="13"/>
      <c r="E14" s="13"/>
      <c r="F14" s="12"/>
      <c r="G14" s="12"/>
      <c r="H14" s="11"/>
      <c r="I14" s="11"/>
      <c r="J14" s="11"/>
      <c r="K14" s="11"/>
      <c r="L14" s="18"/>
    </row>
    <row r="15" ht="20" customHeight="1" spans="1:12">
      <c r="A15" s="14">
        <v>11</v>
      </c>
      <c r="B15" s="10"/>
      <c r="C15" s="11"/>
      <c r="D15" s="13"/>
      <c r="E15" s="13"/>
      <c r="F15" s="12"/>
      <c r="G15" s="12"/>
      <c r="H15" s="11"/>
      <c r="I15" s="11"/>
      <c r="J15" s="11"/>
      <c r="K15" s="11"/>
      <c r="L15" s="18"/>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SUM(C5:C13)</f>
        <v>1152.6</v>
      </c>
      <c r="D20" s="11">
        <f t="shared" si="0"/>
        <v>23026.04</v>
      </c>
      <c r="E20" s="11">
        <f t="shared" si="0"/>
        <v>936</v>
      </c>
      <c r="F20" s="12">
        <v>13.16</v>
      </c>
      <c r="G20" s="11">
        <f t="shared" si="0"/>
        <v>12317.96</v>
      </c>
      <c r="H20" s="11">
        <f t="shared" si="0"/>
        <v>363</v>
      </c>
      <c r="I20" s="11">
        <f t="shared" si="0"/>
        <v>216.6</v>
      </c>
      <c r="J20" s="11">
        <v>49.45</v>
      </c>
      <c r="K20" s="11">
        <f>SUM(K5:K13)</f>
        <v>10708.28</v>
      </c>
      <c r="L20" s="11">
        <f>SUM(L5:L13)</f>
        <v>357</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3"/>
  </conditionalFormatting>
  <conditionalFormatting sqref="B5:B19">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22" customWidth="1"/>
    <col min="10" max="10" width="10.375" style="23" customWidth="1"/>
    <col min="11" max="11" width="9.625" style="23" customWidth="1"/>
    <col min="12" max="12" width="8.125" style="23" customWidth="1"/>
    <col min="13" max="13" width="9.375" style="23"/>
  </cols>
  <sheetData>
    <row r="1" ht="22" customHeight="1" spans="1:12">
      <c r="A1" s="2" t="s">
        <v>33</v>
      </c>
      <c r="B1" s="2"/>
      <c r="C1" s="2"/>
      <c r="D1" s="2"/>
      <c r="E1" s="2"/>
      <c r="F1" s="2"/>
      <c r="G1" s="2"/>
      <c r="H1" s="2"/>
      <c r="I1" s="24"/>
      <c r="J1" s="24"/>
      <c r="K1" s="24"/>
      <c r="L1" s="24"/>
    </row>
    <row r="2" ht="28" customHeight="1" spans="1:12">
      <c r="A2" s="3" t="s">
        <v>52</v>
      </c>
      <c r="B2" s="3"/>
      <c r="C2" s="3"/>
      <c r="D2" s="3"/>
      <c r="E2" s="3"/>
      <c r="F2" s="3"/>
      <c r="G2" s="3"/>
      <c r="H2" s="3"/>
      <c r="I2" s="25"/>
      <c r="J2" s="25"/>
      <c r="K2" s="25"/>
      <c r="L2" s="25"/>
    </row>
    <row r="3" ht="19" customHeight="1" spans="1:12">
      <c r="A3" s="4" t="s">
        <v>2</v>
      </c>
      <c r="B3" s="5" t="s">
        <v>35</v>
      </c>
      <c r="C3" s="4" t="s">
        <v>4</v>
      </c>
      <c r="D3" s="4" t="s">
        <v>5</v>
      </c>
      <c r="E3" s="6" t="s">
        <v>6</v>
      </c>
      <c r="F3" s="6"/>
      <c r="G3" s="6"/>
      <c r="H3" s="6"/>
      <c r="I3" s="26"/>
      <c r="J3" s="26"/>
      <c r="K3" s="26"/>
      <c r="L3" s="27"/>
    </row>
    <row r="4" ht="63" customHeight="1" spans="1:12">
      <c r="A4" s="4"/>
      <c r="B4" s="7"/>
      <c r="C4" s="4"/>
      <c r="D4" s="4"/>
      <c r="E4" s="8" t="s">
        <v>8</v>
      </c>
      <c r="F4" s="9" t="s">
        <v>9</v>
      </c>
      <c r="G4" s="9" t="s">
        <v>5</v>
      </c>
      <c r="H4" s="4" t="s">
        <v>10</v>
      </c>
      <c r="I4" s="28" t="s">
        <v>11</v>
      </c>
      <c r="J4" s="9" t="s">
        <v>9</v>
      </c>
      <c r="K4" s="9" t="s">
        <v>5</v>
      </c>
      <c r="L4" s="28" t="s">
        <v>10</v>
      </c>
    </row>
    <row r="5" ht="20" customHeight="1" spans="1:12">
      <c r="A5" s="14">
        <v>1</v>
      </c>
      <c r="B5" s="10" t="s">
        <v>53</v>
      </c>
      <c r="C5" s="11">
        <v>193.6</v>
      </c>
      <c r="D5" s="12">
        <v>3875.47</v>
      </c>
      <c r="E5" s="12">
        <v>157</v>
      </c>
      <c r="F5" s="12">
        <v>13.16</v>
      </c>
      <c r="G5" s="12">
        <v>2066.12</v>
      </c>
      <c r="H5" s="11">
        <v>66</v>
      </c>
      <c r="I5" s="29">
        <v>36.6</v>
      </c>
      <c r="J5" s="29">
        <v>49.45</v>
      </c>
      <c r="K5" s="29">
        <v>1809.35</v>
      </c>
      <c r="L5" s="29">
        <v>66</v>
      </c>
    </row>
    <row r="6" ht="20" customHeight="1" spans="1:12">
      <c r="A6" s="14">
        <v>2</v>
      </c>
      <c r="B6" s="10" t="s">
        <v>54</v>
      </c>
      <c r="C6" s="11">
        <v>164.2</v>
      </c>
      <c r="D6" s="13">
        <v>3292.68</v>
      </c>
      <c r="E6" s="13">
        <v>133</v>
      </c>
      <c r="F6" s="12">
        <v>13.16</v>
      </c>
      <c r="G6" s="12">
        <v>1750.28</v>
      </c>
      <c r="H6" s="11">
        <v>59</v>
      </c>
      <c r="I6" s="29">
        <v>31.2</v>
      </c>
      <c r="J6" s="29">
        <v>49.45</v>
      </c>
      <c r="K6" s="29">
        <v>1542.4</v>
      </c>
      <c r="L6" s="29">
        <v>59</v>
      </c>
    </row>
    <row r="7" ht="20" customHeight="1" spans="1:12">
      <c r="A7" s="14">
        <v>3</v>
      </c>
      <c r="B7" s="10" t="s">
        <v>55</v>
      </c>
      <c r="C7" s="11">
        <v>168.2</v>
      </c>
      <c r="D7" s="13">
        <v>3381.62</v>
      </c>
      <c r="E7" s="13">
        <v>136</v>
      </c>
      <c r="F7" s="12">
        <v>13.16</v>
      </c>
      <c r="G7" s="12">
        <v>1789.76</v>
      </c>
      <c r="H7" s="11">
        <v>59</v>
      </c>
      <c r="I7" s="29">
        <v>32.2</v>
      </c>
      <c r="J7" s="29">
        <v>49.45</v>
      </c>
      <c r="K7" s="29">
        <v>1591.86</v>
      </c>
      <c r="L7" s="29">
        <v>59</v>
      </c>
    </row>
    <row r="8" ht="20" customHeight="1" spans="1:12">
      <c r="A8" s="14">
        <v>4</v>
      </c>
      <c r="B8" s="10" t="s">
        <v>56</v>
      </c>
      <c r="C8" s="11">
        <v>133.8</v>
      </c>
      <c r="D8" s="13">
        <v>2678.69</v>
      </c>
      <c r="E8" s="13">
        <v>108.5</v>
      </c>
      <c r="F8" s="12">
        <v>13.16</v>
      </c>
      <c r="G8" s="12">
        <v>1427.86</v>
      </c>
      <c r="H8" s="11">
        <v>32</v>
      </c>
      <c r="I8" s="29">
        <v>25.3</v>
      </c>
      <c r="J8" s="29">
        <v>49.45</v>
      </c>
      <c r="K8" s="29">
        <v>1250.83</v>
      </c>
      <c r="L8" s="29">
        <v>32</v>
      </c>
    </row>
    <row r="9" ht="20" customHeight="1" spans="1:12">
      <c r="A9" s="14">
        <v>5</v>
      </c>
      <c r="B9" s="10" t="s">
        <v>57</v>
      </c>
      <c r="C9" s="11">
        <v>181.1</v>
      </c>
      <c r="D9" s="13">
        <v>3620.42</v>
      </c>
      <c r="E9" s="13">
        <v>147</v>
      </c>
      <c r="F9" s="12">
        <v>13.16</v>
      </c>
      <c r="G9" s="12">
        <v>1934.52</v>
      </c>
      <c r="H9" s="11">
        <v>47</v>
      </c>
      <c r="I9" s="29">
        <v>34.1</v>
      </c>
      <c r="J9" s="29">
        <v>49.45</v>
      </c>
      <c r="K9" s="29">
        <v>1685.9</v>
      </c>
      <c r="L9" s="29">
        <v>47</v>
      </c>
    </row>
    <row r="10" ht="20" customHeight="1" spans="1:12">
      <c r="A10" s="14">
        <v>6</v>
      </c>
      <c r="B10" s="10" t="s">
        <v>58</v>
      </c>
      <c r="C10" s="11">
        <v>168.2</v>
      </c>
      <c r="D10" s="13">
        <v>3363.49</v>
      </c>
      <c r="E10" s="13">
        <v>136.5</v>
      </c>
      <c r="F10" s="12">
        <v>13.16</v>
      </c>
      <c r="G10" s="12">
        <v>1796.34</v>
      </c>
      <c r="H10" s="11">
        <v>52</v>
      </c>
      <c r="I10" s="29">
        <v>31.7</v>
      </c>
      <c r="J10" s="29">
        <v>49.45</v>
      </c>
      <c r="K10" s="29">
        <v>1567.15</v>
      </c>
      <c r="L10" s="29">
        <v>52</v>
      </c>
    </row>
    <row r="11" ht="20" customHeight="1" spans="1:12">
      <c r="A11" s="14">
        <v>7</v>
      </c>
      <c r="B11" s="10" t="s">
        <v>59</v>
      </c>
      <c r="C11" s="11">
        <v>182.7</v>
      </c>
      <c r="D11" s="13">
        <v>3663.27</v>
      </c>
      <c r="E11" s="13">
        <v>148</v>
      </c>
      <c r="F11" s="12">
        <v>13.16</v>
      </c>
      <c r="G11" s="12">
        <v>1947.68</v>
      </c>
      <c r="H11" s="11">
        <v>42</v>
      </c>
      <c r="I11" s="29">
        <v>34.7</v>
      </c>
      <c r="J11" s="29">
        <v>49.45</v>
      </c>
      <c r="K11" s="29">
        <v>1715.59</v>
      </c>
      <c r="L11" s="29">
        <v>42</v>
      </c>
    </row>
    <row r="12" ht="20" customHeight="1" spans="1:12">
      <c r="A12" s="14">
        <v>8</v>
      </c>
      <c r="B12" s="10" t="s">
        <v>49</v>
      </c>
      <c r="C12" s="11">
        <v>440.2</v>
      </c>
      <c r="D12" s="13">
        <v>8775.51</v>
      </c>
      <c r="E12" s="13">
        <v>358</v>
      </c>
      <c r="F12" s="12">
        <v>13.16</v>
      </c>
      <c r="G12" s="12">
        <v>4711.28</v>
      </c>
      <c r="H12" s="11">
        <v>78</v>
      </c>
      <c r="I12" s="29">
        <v>82.2</v>
      </c>
      <c r="J12" s="29">
        <v>49.45</v>
      </c>
      <c r="K12" s="29">
        <v>4064.23</v>
      </c>
      <c r="L12" s="29">
        <v>78</v>
      </c>
    </row>
    <row r="13" ht="20" customHeight="1" spans="1:12">
      <c r="A13" s="14">
        <v>9</v>
      </c>
      <c r="B13" s="10" t="s">
        <v>60</v>
      </c>
      <c r="C13" s="11">
        <v>144</v>
      </c>
      <c r="D13" s="13">
        <v>2874.48</v>
      </c>
      <c r="E13" s="13">
        <v>117</v>
      </c>
      <c r="F13" s="12">
        <v>13.16</v>
      </c>
      <c r="G13" s="12">
        <v>1539.72</v>
      </c>
      <c r="H13" s="11">
        <v>49</v>
      </c>
      <c r="I13" s="29">
        <v>27</v>
      </c>
      <c r="J13" s="29">
        <v>49.45</v>
      </c>
      <c r="K13" s="29">
        <v>1334.76</v>
      </c>
      <c r="L13" s="29">
        <v>49</v>
      </c>
    </row>
    <row r="14" ht="20" customHeight="1" spans="1:12">
      <c r="A14" s="14">
        <v>10</v>
      </c>
      <c r="B14" s="10"/>
      <c r="C14" s="11"/>
      <c r="D14" s="13"/>
      <c r="E14" s="13"/>
      <c r="F14" s="12"/>
      <c r="G14" s="12"/>
      <c r="H14" s="11"/>
      <c r="I14" s="29"/>
      <c r="J14" s="29"/>
      <c r="K14" s="29"/>
      <c r="L14" s="30"/>
    </row>
    <row r="15" ht="20" customHeight="1" spans="1:12">
      <c r="A15" s="14">
        <v>11</v>
      </c>
      <c r="B15" s="10"/>
      <c r="C15" s="11"/>
      <c r="D15" s="13"/>
      <c r="E15" s="13"/>
      <c r="F15" s="12"/>
      <c r="G15" s="12"/>
      <c r="H15" s="11"/>
      <c r="I15" s="29"/>
      <c r="J15" s="29"/>
      <c r="K15" s="29"/>
      <c r="L15" s="30"/>
    </row>
    <row r="16" ht="20" customHeight="1" spans="1:12">
      <c r="A16" s="14">
        <v>12</v>
      </c>
      <c r="B16" s="10"/>
      <c r="C16" s="11"/>
      <c r="D16" s="13"/>
      <c r="E16" s="13"/>
      <c r="F16" s="12"/>
      <c r="G16" s="12"/>
      <c r="H16" s="11"/>
      <c r="I16" s="29"/>
      <c r="J16" s="29"/>
      <c r="K16" s="29"/>
      <c r="L16" s="30"/>
    </row>
    <row r="17" ht="20" customHeight="1" spans="1:12">
      <c r="A17" s="14">
        <v>13</v>
      </c>
      <c r="B17" s="10"/>
      <c r="C17" s="11"/>
      <c r="D17" s="13"/>
      <c r="E17" s="13"/>
      <c r="F17" s="12"/>
      <c r="G17" s="12"/>
      <c r="H17" s="11"/>
      <c r="I17" s="29"/>
      <c r="J17" s="29"/>
      <c r="K17" s="29"/>
      <c r="L17" s="30"/>
    </row>
    <row r="18" ht="20" customHeight="1" spans="1:12">
      <c r="A18" s="14">
        <v>14</v>
      </c>
      <c r="B18" s="10"/>
      <c r="C18" s="11"/>
      <c r="D18" s="13"/>
      <c r="E18" s="13"/>
      <c r="F18" s="12"/>
      <c r="G18" s="12"/>
      <c r="H18" s="11"/>
      <c r="I18" s="29"/>
      <c r="J18" s="29"/>
      <c r="K18" s="29"/>
      <c r="L18" s="30"/>
    </row>
    <row r="19" ht="20" customHeight="1" spans="1:12">
      <c r="A19" s="14">
        <v>15</v>
      </c>
      <c r="B19" s="10"/>
      <c r="C19" s="11"/>
      <c r="D19" s="13"/>
      <c r="E19" s="13"/>
      <c r="F19" s="12"/>
      <c r="G19" s="12"/>
      <c r="H19" s="11"/>
      <c r="I19" s="29"/>
      <c r="J19" s="29"/>
      <c r="K19" s="29"/>
      <c r="L19" s="30"/>
    </row>
    <row r="20" ht="20" customHeight="1" spans="1:12">
      <c r="A20" s="15" t="s">
        <v>32</v>
      </c>
      <c r="B20" s="16"/>
      <c r="C20" s="11">
        <f t="shared" ref="C20:I20" si="0">SUM(C5:C13)</f>
        <v>1776</v>
      </c>
      <c r="D20" s="11">
        <f t="shared" si="0"/>
        <v>35525.63</v>
      </c>
      <c r="E20" s="11">
        <f t="shared" si="0"/>
        <v>1441</v>
      </c>
      <c r="F20" s="12">
        <v>13.16</v>
      </c>
      <c r="G20" s="11">
        <f t="shared" si="0"/>
        <v>18963.56</v>
      </c>
      <c r="H20" s="11">
        <f t="shared" si="0"/>
        <v>484</v>
      </c>
      <c r="I20" s="29">
        <f t="shared" si="0"/>
        <v>335</v>
      </c>
      <c r="J20" s="29">
        <v>49.45</v>
      </c>
      <c r="K20" s="29">
        <f>SUM(K5:K13)</f>
        <v>16562.07</v>
      </c>
      <c r="L20" s="29">
        <f>SUM(L5:L13)</f>
        <v>484</v>
      </c>
    </row>
    <row r="21" ht="27" customHeight="1" spans="1:12">
      <c r="A21" s="17" t="s">
        <v>45</v>
      </c>
      <c r="B21" s="17"/>
      <c r="C21" s="17"/>
      <c r="D21" s="17"/>
      <c r="E21" s="17"/>
      <c r="F21" s="17"/>
      <c r="G21" s="17"/>
      <c r="H21" s="17"/>
      <c r="I21" s="31"/>
      <c r="J21" s="31"/>
      <c r="K21" s="31"/>
      <c r="L21" s="31"/>
    </row>
    <row r="22" ht="30" customHeight="1" spans="1:12">
      <c r="A22" s="17"/>
      <c r="B22" s="17"/>
      <c r="C22" s="17"/>
      <c r="D22" s="17"/>
      <c r="E22" s="17"/>
      <c r="F22" s="17"/>
      <c r="G22" s="17"/>
      <c r="H22" s="17"/>
      <c r="I22" s="31"/>
      <c r="J22" s="31"/>
      <c r="K22" s="31"/>
      <c r="L22" s="31"/>
    </row>
    <row r="23" spans="1:12">
      <c r="A23" s="17"/>
      <c r="B23" s="17"/>
      <c r="C23" s="17"/>
      <c r="D23" s="17"/>
      <c r="E23" s="17"/>
      <c r="F23" s="17"/>
      <c r="G23" s="17"/>
      <c r="H23" s="17"/>
      <c r="I23" s="31"/>
      <c r="J23" s="31"/>
      <c r="K23" s="31"/>
      <c r="L23" s="31"/>
    </row>
    <row r="24" spans="1:12">
      <c r="A24" s="17"/>
      <c r="B24" s="17"/>
      <c r="C24" s="17"/>
      <c r="D24" s="17"/>
      <c r="E24" s="17"/>
      <c r="F24" s="17"/>
      <c r="G24" s="17"/>
      <c r="H24" s="17"/>
      <c r="I24" s="31"/>
      <c r="J24" s="31"/>
      <c r="K24" s="31"/>
      <c r="L24" s="31"/>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3"/>
  </conditionalFormatting>
  <conditionalFormatting sqref="B5:B19">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F11" sqref="F11"/>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22" customWidth="1"/>
    <col min="10" max="10" width="10.375" style="23" customWidth="1"/>
    <col min="11" max="11" width="9.625" style="23" customWidth="1"/>
    <col min="12" max="12" width="8.125" style="23" customWidth="1"/>
    <col min="13" max="13" width="9.375" style="23"/>
  </cols>
  <sheetData>
    <row r="1" ht="22" customHeight="1" spans="1:12">
      <c r="A1" s="2" t="s">
        <v>33</v>
      </c>
      <c r="B1" s="2"/>
      <c r="C1" s="2"/>
      <c r="D1" s="2"/>
      <c r="E1" s="2"/>
      <c r="F1" s="2"/>
      <c r="G1" s="2"/>
      <c r="H1" s="2"/>
      <c r="I1" s="24"/>
      <c r="J1" s="24"/>
      <c r="K1" s="24"/>
      <c r="L1" s="24"/>
    </row>
    <row r="2" ht="28" customHeight="1" spans="1:12">
      <c r="A2" s="3" t="s">
        <v>61</v>
      </c>
      <c r="B2" s="3"/>
      <c r="C2" s="3"/>
      <c r="D2" s="3"/>
      <c r="E2" s="3"/>
      <c r="F2" s="3"/>
      <c r="G2" s="3"/>
      <c r="H2" s="3"/>
      <c r="I2" s="25"/>
      <c r="J2" s="25"/>
      <c r="K2" s="25"/>
      <c r="L2" s="25"/>
    </row>
    <row r="3" ht="19" customHeight="1" spans="1:12">
      <c r="A3" s="4" t="s">
        <v>2</v>
      </c>
      <c r="B3" s="5" t="s">
        <v>35</v>
      </c>
      <c r="C3" s="4" t="s">
        <v>4</v>
      </c>
      <c r="D3" s="4" t="s">
        <v>5</v>
      </c>
      <c r="E3" s="6" t="s">
        <v>6</v>
      </c>
      <c r="F3" s="6"/>
      <c r="G3" s="6"/>
      <c r="H3" s="6"/>
      <c r="I3" s="26"/>
      <c r="J3" s="26"/>
      <c r="K3" s="26"/>
      <c r="L3" s="27"/>
    </row>
    <row r="4" ht="63" customHeight="1" spans="1:12">
      <c r="A4" s="4"/>
      <c r="B4" s="7"/>
      <c r="C4" s="4"/>
      <c r="D4" s="4"/>
      <c r="E4" s="8" t="s">
        <v>8</v>
      </c>
      <c r="F4" s="9" t="s">
        <v>9</v>
      </c>
      <c r="G4" s="9" t="s">
        <v>5</v>
      </c>
      <c r="H4" s="4" t="s">
        <v>10</v>
      </c>
      <c r="I4" s="28" t="s">
        <v>11</v>
      </c>
      <c r="J4" s="9" t="s">
        <v>9</v>
      </c>
      <c r="K4" s="9" t="s">
        <v>5</v>
      </c>
      <c r="L4" s="28" t="s">
        <v>10</v>
      </c>
    </row>
    <row r="5" ht="20" customHeight="1" spans="1:12">
      <c r="A5" s="14">
        <v>1</v>
      </c>
      <c r="B5" s="10" t="s">
        <v>53</v>
      </c>
      <c r="C5" s="11">
        <v>148.7</v>
      </c>
      <c r="D5" s="12">
        <v>2961.71</v>
      </c>
      <c r="E5" s="12">
        <v>121</v>
      </c>
      <c r="F5" s="12">
        <v>13.16</v>
      </c>
      <c r="G5" s="12">
        <v>1592.36</v>
      </c>
      <c r="H5" s="11">
        <v>55</v>
      </c>
      <c r="I5" s="29">
        <v>27.7</v>
      </c>
      <c r="J5" s="29">
        <v>49.45</v>
      </c>
      <c r="K5" s="29">
        <v>1369.35</v>
      </c>
      <c r="L5" s="11">
        <v>55</v>
      </c>
    </row>
    <row r="6" ht="20" customHeight="1" spans="1:12">
      <c r="A6" s="14">
        <v>2</v>
      </c>
      <c r="B6" s="10" t="s">
        <v>62</v>
      </c>
      <c r="C6" s="11">
        <v>201.4</v>
      </c>
      <c r="D6" s="13">
        <v>4025.44</v>
      </c>
      <c r="E6" s="13">
        <v>163.5</v>
      </c>
      <c r="F6" s="12">
        <v>13.16</v>
      </c>
      <c r="G6" s="12">
        <v>2151.66</v>
      </c>
      <c r="H6" s="11">
        <v>48</v>
      </c>
      <c r="I6" s="29">
        <v>37.9</v>
      </c>
      <c r="J6" s="29">
        <v>49.45</v>
      </c>
      <c r="K6" s="29">
        <v>1873.78</v>
      </c>
      <c r="L6" s="11">
        <v>48</v>
      </c>
    </row>
    <row r="7" ht="20" customHeight="1" spans="1:12">
      <c r="A7" s="14">
        <v>3</v>
      </c>
      <c r="B7" s="10" t="s">
        <v>63</v>
      </c>
      <c r="C7" s="11">
        <v>271.7</v>
      </c>
      <c r="D7" s="13">
        <v>5414.84</v>
      </c>
      <c r="E7" s="13">
        <v>221</v>
      </c>
      <c r="F7" s="12">
        <v>13.16</v>
      </c>
      <c r="G7" s="12">
        <v>2908.36</v>
      </c>
      <c r="H7" s="11">
        <v>76</v>
      </c>
      <c r="I7" s="29">
        <v>50.7</v>
      </c>
      <c r="J7" s="29">
        <v>49.45</v>
      </c>
      <c r="K7" s="29">
        <v>2506.48</v>
      </c>
      <c r="L7" s="11">
        <v>76</v>
      </c>
    </row>
    <row r="8" ht="20" customHeight="1" spans="1:12">
      <c r="A8" s="14">
        <v>4</v>
      </c>
      <c r="B8" s="10" t="s">
        <v>64</v>
      </c>
      <c r="C8" s="11">
        <v>175.7</v>
      </c>
      <c r="D8" s="13">
        <v>3498.49</v>
      </c>
      <c r="E8" s="13">
        <v>143</v>
      </c>
      <c r="F8" s="12">
        <v>13.16</v>
      </c>
      <c r="G8" s="12">
        <v>1881.88</v>
      </c>
      <c r="H8" s="11">
        <v>55</v>
      </c>
      <c r="I8" s="29">
        <v>32.7</v>
      </c>
      <c r="J8" s="29">
        <v>49.45</v>
      </c>
      <c r="K8" s="29">
        <v>1616.61</v>
      </c>
      <c r="L8" s="11">
        <v>55</v>
      </c>
    </row>
    <row r="9" ht="20" customHeight="1" spans="1:12">
      <c r="A9" s="14">
        <v>5</v>
      </c>
      <c r="B9" s="10" t="s">
        <v>65</v>
      </c>
      <c r="C9" s="11">
        <v>216.4</v>
      </c>
      <c r="D9" s="13">
        <v>4331.47</v>
      </c>
      <c r="E9" s="13">
        <v>175.5</v>
      </c>
      <c r="F9" s="12">
        <v>13.16</v>
      </c>
      <c r="G9" s="12">
        <v>2309.58</v>
      </c>
      <c r="H9" s="11">
        <v>78</v>
      </c>
      <c r="I9" s="29">
        <v>40.9</v>
      </c>
      <c r="J9" s="29">
        <v>49.45</v>
      </c>
      <c r="K9" s="29">
        <v>2021.89</v>
      </c>
      <c r="L9" s="11">
        <v>78</v>
      </c>
    </row>
    <row r="10" ht="20" customHeight="1" spans="1:12">
      <c r="A10" s="14">
        <v>6</v>
      </c>
      <c r="B10" s="10" t="s">
        <v>66</v>
      </c>
      <c r="C10" s="11">
        <v>169.8</v>
      </c>
      <c r="D10" s="13">
        <v>3388.18</v>
      </c>
      <c r="E10" s="13">
        <v>138</v>
      </c>
      <c r="F10" s="12">
        <v>13.16</v>
      </c>
      <c r="G10" s="12">
        <v>1816.08</v>
      </c>
      <c r="H10" s="11">
        <v>55</v>
      </c>
      <c r="I10" s="29">
        <v>31.8</v>
      </c>
      <c r="J10" s="29">
        <v>49.45</v>
      </c>
      <c r="K10" s="29">
        <v>1572.1</v>
      </c>
      <c r="L10" s="11">
        <v>55</v>
      </c>
    </row>
    <row r="11" ht="20" customHeight="1" spans="1:12">
      <c r="A11" s="14">
        <v>7</v>
      </c>
      <c r="B11" s="10" t="s">
        <v>67</v>
      </c>
      <c r="C11" s="11">
        <v>217.5</v>
      </c>
      <c r="D11" s="13">
        <v>4349.67</v>
      </c>
      <c r="E11" s="13">
        <v>176.5</v>
      </c>
      <c r="F11" s="12">
        <v>13.16</v>
      </c>
      <c r="G11" s="12">
        <v>2322.74</v>
      </c>
      <c r="H11" s="11">
        <v>67</v>
      </c>
      <c r="I11" s="29">
        <v>41</v>
      </c>
      <c r="J11" s="29">
        <v>49.45</v>
      </c>
      <c r="K11" s="29">
        <v>2026.93</v>
      </c>
      <c r="L11" s="11">
        <v>67</v>
      </c>
    </row>
    <row r="12" ht="20" customHeight="1" spans="1:12">
      <c r="A12" s="14">
        <v>8</v>
      </c>
      <c r="B12" s="10" t="s">
        <v>68</v>
      </c>
      <c r="C12" s="11">
        <v>135.7</v>
      </c>
      <c r="D12" s="13">
        <v>2681.79</v>
      </c>
      <c r="E12" s="13">
        <v>111</v>
      </c>
      <c r="F12" s="12">
        <v>13.16</v>
      </c>
      <c r="G12" s="12">
        <v>1460.76</v>
      </c>
      <c r="H12" s="11">
        <v>45</v>
      </c>
      <c r="I12" s="29">
        <v>24.7</v>
      </c>
      <c r="J12" s="29">
        <v>49.45</v>
      </c>
      <c r="K12" s="29">
        <v>1221.03</v>
      </c>
      <c r="L12" s="11">
        <v>45</v>
      </c>
    </row>
    <row r="13" ht="20" customHeight="1" spans="1:12">
      <c r="A13" s="14">
        <v>9</v>
      </c>
      <c r="B13" s="10" t="s">
        <v>69</v>
      </c>
      <c r="C13" s="11">
        <v>159</v>
      </c>
      <c r="D13" s="13">
        <v>3216.97</v>
      </c>
      <c r="E13" s="13">
        <v>128</v>
      </c>
      <c r="F13" s="12">
        <v>13.16</v>
      </c>
      <c r="G13" s="12">
        <v>1684.48</v>
      </c>
      <c r="H13" s="11">
        <v>57</v>
      </c>
      <c r="I13" s="29">
        <v>31</v>
      </c>
      <c r="J13" s="29">
        <v>49.45</v>
      </c>
      <c r="K13" s="29">
        <v>1532.49</v>
      </c>
      <c r="L13" s="11">
        <v>57</v>
      </c>
    </row>
    <row r="14" ht="20" customHeight="1" spans="1:12">
      <c r="A14" s="14">
        <v>10</v>
      </c>
      <c r="B14" s="10" t="s">
        <v>70</v>
      </c>
      <c r="C14" s="11">
        <v>72.5</v>
      </c>
      <c r="D14" s="13">
        <v>1443.9</v>
      </c>
      <c r="E14" s="13">
        <v>59</v>
      </c>
      <c r="F14" s="12">
        <v>13.16</v>
      </c>
      <c r="G14" s="12">
        <v>776.44</v>
      </c>
      <c r="H14" s="11">
        <v>15</v>
      </c>
      <c r="I14" s="29">
        <v>13.5</v>
      </c>
      <c r="J14" s="29">
        <v>49.45</v>
      </c>
      <c r="K14" s="29">
        <v>667.46</v>
      </c>
      <c r="L14" s="11">
        <v>15</v>
      </c>
    </row>
    <row r="15" ht="20" customHeight="1" spans="1:12">
      <c r="A15" s="14">
        <v>11</v>
      </c>
      <c r="B15" s="10" t="s">
        <v>71</v>
      </c>
      <c r="C15" s="11">
        <v>199.5</v>
      </c>
      <c r="D15" s="13">
        <v>3985.69</v>
      </c>
      <c r="E15" s="13">
        <v>162</v>
      </c>
      <c r="F15" s="12">
        <v>13.16</v>
      </c>
      <c r="G15" s="12">
        <v>2131.92</v>
      </c>
      <c r="H15" s="11">
        <v>82</v>
      </c>
      <c r="I15" s="29">
        <v>37.5</v>
      </c>
      <c r="J15" s="29">
        <v>49.45</v>
      </c>
      <c r="K15" s="29">
        <v>1853.77</v>
      </c>
      <c r="L15" s="11">
        <v>82</v>
      </c>
    </row>
    <row r="16" ht="20" customHeight="1" spans="1:12">
      <c r="A16" s="14">
        <v>12</v>
      </c>
      <c r="B16" s="10" t="s">
        <v>72</v>
      </c>
      <c r="C16" s="11">
        <v>140.6</v>
      </c>
      <c r="D16" s="13">
        <v>2815.4</v>
      </c>
      <c r="E16" s="13">
        <v>114</v>
      </c>
      <c r="F16" s="12">
        <v>13.16</v>
      </c>
      <c r="G16" s="12">
        <v>1500.24</v>
      </c>
      <c r="H16" s="11">
        <v>29</v>
      </c>
      <c r="I16" s="29">
        <v>26.6</v>
      </c>
      <c r="J16" s="29">
        <v>49.45</v>
      </c>
      <c r="K16" s="29">
        <v>1315.16</v>
      </c>
      <c r="L16" s="11">
        <v>29</v>
      </c>
    </row>
    <row r="17" ht="20" customHeight="1" spans="1:12">
      <c r="A17" s="14">
        <v>13</v>
      </c>
      <c r="B17" s="10" t="s">
        <v>73</v>
      </c>
      <c r="C17" s="11">
        <v>209.1</v>
      </c>
      <c r="D17" s="13">
        <v>4206.66</v>
      </c>
      <c r="E17" s="13">
        <v>169</v>
      </c>
      <c r="F17" s="12">
        <v>13.16</v>
      </c>
      <c r="G17" s="12">
        <v>2224.04</v>
      </c>
      <c r="H17" s="11">
        <v>46</v>
      </c>
      <c r="I17" s="29">
        <v>40.1</v>
      </c>
      <c r="J17" s="29">
        <v>49.45</v>
      </c>
      <c r="K17" s="29">
        <v>1982.62</v>
      </c>
      <c r="L17" s="11">
        <v>46</v>
      </c>
    </row>
    <row r="18" ht="20" customHeight="1" spans="1:12">
      <c r="A18" s="14">
        <v>14</v>
      </c>
      <c r="B18" s="10"/>
      <c r="C18" s="11"/>
      <c r="D18" s="13"/>
      <c r="E18" s="13"/>
      <c r="F18" s="12"/>
      <c r="G18" s="12"/>
      <c r="H18" s="11"/>
      <c r="I18" s="29"/>
      <c r="J18" s="29"/>
      <c r="K18" s="29"/>
      <c r="L18" s="30"/>
    </row>
    <row r="19" ht="20" customHeight="1" spans="1:12">
      <c r="A19" s="14">
        <v>15</v>
      </c>
      <c r="B19" s="10"/>
      <c r="C19" s="11"/>
      <c r="D19" s="13"/>
      <c r="E19" s="13"/>
      <c r="F19" s="12"/>
      <c r="G19" s="12"/>
      <c r="H19" s="11"/>
      <c r="I19" s="29"/>
      <c r="J19" s="29"/>
      <c r="K19" s="29"/>
      <c r="L19" s="30"/>
    </row>
    <row r="20" ht="20" customHeight="1" spans="1:12">
      <c r="A20" s="15" t="s">
        <v>32</v>
      </c>
      <c r="B20" s="16"/>
      <c r="C20" s="11">
        <f>SUM(C5:C19)</f>
        <v>2317.6</v>
      </c>
      <c r="D20" s="11">
        <f>SUM(D5:D19)</f>
        <v>46320.21</v>
      </c>
      <c r="E20" s="11">
        <f>SUM(E5:E19)</f>
        <v>1881.5</v>
      </c>
      <c r="F20" s="11">
        <v>13.16</v>
      </c>
      <c r="G20" s="11">
        <f>SUM(G5:G19)</f>
        <v>24760.54</v>
      </c>
      <c r="H20" s="11">
        <f>SUM(H5:H19)</f>
        <v>708</v>
      </c>
      <c r="I20" s="11">
        <f>SUM(I5:I19)</f>
        <v>436.1</v>
      </c>
      <c r="J20" s="11">
        <v>49.45</v>
      </c>
      <c r="K20" s="11">
        <f>SUM(K5:K19)</f>
        <v>21559.67</v>
      </c>
      <c r="L20" s="11">
        <f>SUM(L5:L19)</f>
        <v>708</v>
      </c>
    </row>
    <row r="21" ht="27" customHeight="1" spans="1:12">
      <c r="A21" s="17" t="s">
        <v>45</v>
      </c>
      <c r="B21" s="17"/>
      <c r="C21" s="17"/>
      <c r="D21" s="17"/>
      <c r="E21" s="17"/>
      <c r="F21" s="17"/>
      <c r="G21" s="17"/>
      <c r="H21" s="17"/>
      <c r="I21" s="31"/>
      <c r="J21" s="31"/>
      <c r="K21" s="31"/>
      <c r="L21" s="31"/>
    </row>
    <row r="22" ht="30" customHeight="1" spans="1:12">
      <c r="A22" s="17"/>
      <c r="B22" s="17"/>
      <c r="C22" s="17"/>
      <c r="D22" s="17"/>
      <c r="E22" s="17"/>
      <c r="F22" s="17"/>
      <c r="G22" s="17"/>
      <c r="H22" s="17"/>
      <c r="I22" s="31"/>
      <c r="J22" s="31"/>
      <c r="K22" s="31"/>
      <c r="L22" s="31"/>
    </row>
    <row r="23" spans="1:12">
      <c r="A23" s="17"/>
      <c r="B23" s="17"/>
      <c r="C23" s="17"/>
      <c r="D23" s="17"/>
      <c r="E23" s="17"/>
      <c r="F23" s="17"/>
      <c r="G23" s="17"/>
      <c r="H23" s="17"/>
      <c r="I23" s="31"/>
      <c r="J23" s="31"/>
      <c r="K23" s="31"/>
      <c r="L23" s="31"/>
    </row>
    <row r="24" spans="1:12">
      <c r="A24" s="17"/>
      <c r="B24" s="17"/>
      <c r="C24" s="17"/>
      <c r="D24" s="17"/>
      <c r="E24" s="17"/>
      <c r="F24" s="17"/>
      <c r="G24" s="17"/>
      <c r="H24" s="17"/>
      <c r="I24" s="31"/>
      <c r="J24" s="31"/>
      <c r="K24" s="31"/>
      <c r="L24" s="31"/>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3"/>
  </conditionalFormatting>
  <conditionalFormatting sqref="B5:B19">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74</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4">
        <v>1</v>
      </c>
      <c r="B5" s="10" t="s">
        <v>75</v>
      </c>
      <c r="C5" s="11">
        <v>239.6</v>
      </c>
      <c r="D5" s="12">
        <v>4807.36</v>
      </c>
      <c r="E5" s="12">
        <v>194</v>
      </c>
      <c r="F5" s="12">
        <v>13.16</v>
      </c>
      <c r="G5" s="12">
        <v>2553.04</v>
      </c>
      <c r="H5" s="11">
        <v>77</v>
      </c>
      <c r="I5" s="11">
        <v>45.6</v>
      </c>
      <c r="J5" s="11">
        <v>49.45</v>
      </c>
      <c r="K5" s="11">
        <v>2254.32</v>
      </c>
      <c r="L5" s="11">
        <v>77</v>
      </c>
    </row>
    <row r="6" ht="20" customHeight="1" spans="1:12">
      <c r="A6" s="14">
        <v>2</v>
      </c>
      <c r="B6" s="10" t="s">
        <v>76</v>
      </c>
      <c r="C6" s="11">
        <v>286.8</v>
      </c>
      <c r="D6" s="13">
        <v>5707.77</v>
      </c>
      <c r="E6" s="13">
        <v>233.5</v>
      </c>
      <c r="F6" s="12">
        <v>13.16</v>
      </c>
      <c r="G6" s="12">
        <v>3072.86</v>
      </c>
      <c r="H6" s="11">
        <v>101</v>
      </c>
      <c r="I6" s="11">
        <v>53.3</v>
      </c>
      <c r="J6" s="11">
        <v>49.45</v>
      </c>
      <c r="K6" s="11">
        <v>2634.91</v>
      </c>
      <c r="L6" s="11">
        <v>101</v>
      </c>
    </row>
    <row r="7" ht="20" customHeight="1" spans="1:12">
      <c r="A7" s="14">
        <v>3</v>
      </c>
      <c r="B7" s="10" t="s">
        <v>77</v>
      </c>
      <c r="C7" s="11">
        <v>284.1</v>
      </c>
      <c r="D7" s="13">
        <v>5701.42</v>
      </c>
      <c r="E7" s="13">
        <v>230</v>
      </c>
      <c r="F7" s="12">
        <v>13.16</v>
      </c>
      <c r="G7" s="12">
        <v>3026.8</v>
      </c>
      <c r="H7" s="11">
        <v>81</v>
      </c>
      <c r="I7" s="11">
        <v>54.1</v>
      </c>
      <c r="J7" s="11">
        <v>49.45</v>
      </c>
      <c r="K7" s="11">
        <v>2674.62</v>
      </c>
      <c r="L7" s="11">
        <v>81</v>
      </c>
    </row>
    <row r="8" ht="20" customHeight="1" spans="1:12">
      <c r="A8" s="14">
        <v>4</v>
      </c>
      <c r="B8" s="10" t="s">
        <v>57</v>
      </c>
      <c r="C8" s="11">
        <v>221.4</v>
      </c>
      <c r="D8" s="13">
        <v>4379.32</v>
      </c>
      <c r="E8" s="13">
        <v>181</v>
      </c>
      <c r="F8" s="12">
        <v>13.16</v>
      </c>
      <c r="G8" s="12">
        <v>2381.96</v>
      </c>
      <c r="H8" s="11">
        <v>54</v>
      </c>
      <c r="I8" s="11">
        <v>40.4</v>
      </c>
      <c r="J8" s="11">
        <v>49.45</v>
      </c>
      <c r="K8" s="11">
        <v>1997.36</v>
      </c>
      <c r="L8" s="11">
        <v>54</v>
      </c>
    </row>
    <row r="9" ht="20" customHeight="1" spans="1:12">
      <c r="A9" s="14">
        <v>5</v>
      </c>
      <c r="B9" s="10" t="s">
        <v>78</v>
      </c>
      <c r="C9" s="11">
        <v>212</v>
      </c>
      <c r="D9" s="13">
        <v>4241.14</v>
      </c>
      <c r="E9" s="13">
        <v>172</v>
      </c>
      <c r="F9" s="12">
        <v>13.16</v>
      </c>
      <c r="G9" s="12">
        <v>2263.52</v>
      </c>
      <c r="H9" s="11">
        <v>48</v>
      </c>
      <c r="I9" s="11">
        <v>40</v>
      </c>
      <c r="J9" s="11">
        <v>49.45</v>
      </c>
      <c r="K9" s="11">
        <v>1977.62</v>
      </c>
      <c r="L9" s="11">
        <v>48</v>
      </c>
    </row>
    <row r="10" ht="20" customHeight="1" spans="1:12">
      <c r="A10" s="14">
        <v>6</v>
      </c>
      <c r="B10" s="10"/>
      <c r="C10" s="11"/>
      <c r="D10" s="13"/>
      <c r="E10" s="13"/>
      <c r="F10" s="12"/>
      <c r="G10" s="12"/>
      <c r="H10" s="11"/>
      <c r="I10" s="11"/>
      <c r="J10" s="11"/>
      <c r="K10" s="11"/>
      <c r="L10" s="11"/>
    </row>
    <row r="11" ht="20" customHeight="1" spans="1:12">
      <c r="A11" s="14">
        <v>7</v>
      </c>
      <c r="B11" s="10"/>
      <c r="C11" s="11"/>
      <c r="D11" s="13"/>
      <c r="E11" s="13"/>
      <c r="F11" s="12"/>
      <c r="G11" s="12"/>
      <c r="H11" s="11"/>
      <c r="I11" s="11"/>
      <c r="J11" s="11"/>
      <c r="K11" s="11"/>
      <c r="L11" s="11"/>
    </row>
    <row r="12" ht="20" customHeight="1" spans="1:12">
      <c r="A12" s="14">
        <v>8</v>
      </c>
      <c r="B12" s="10"/>
      <c r="C12" s="11"/>
      <c r="D12" s="13"/>
      <c r="E12" s="13"/>
      <c r="F12" s="12"/>
      <c r="G12" s="12"/>
      <c r="H12" s="11"/>
      <c r="I12" s="11"/>
      <c r="J12" s="11"/>
      <c r="K12" s="11"/>
      <c r="L12" s="11"/>
    </row>
    <row r="13" ht="20" customHeight="1" spans="1:12">
      <c r="A13" s="14">
        <v>9</v>
      </c>
      <c r="B13" s="10"/>
      <c r="C13" s="11"/>
      <c r="D13" s="13"/>
      <c r="E13" s="13"/>
      <c r="F13" s="12"/>
      <c r="G13" s="12"/>
      <c r="H13" s="11"/>
      <c r="I13" s="11"/>
      <c r="J13" s="11"/>
      <c r="K13" s="11"/>
      <c r="L13" s="11"/>
    </row>
    <row r="14" ht="20" customHeight="1" spans="1:12">
      <c r="A14" s="14">
        <v>10</v>
      </c>
      <c r="B14" s="10"/>
      <c r="C14" s="11"/>
      <c r="D14" s="13"/>
      <c r="E14" s="13"/>
      <c r="F14" s="12"/>
      <c r="G14" s="12"/>
      <c r="H14" s="11"/>
      <c r="I14" s="11"/>
      <c r="J14" s="11"/>
      <c r="K14" s="11"/>
      <c r="L14" s="18"/>
    </row>
    <row r="15" ht="20" customHeight="1" spans="1:12">
      <c r="A15" s="14">
        <v>11</v>
      </c>
      <c r="B15" s="10"/>
      <c r="C15" s="11"/>
      <c r="D15" s="13"/>
      <c r="E15" s="13"/>
      <c r="F15" s="12"/>
      <c r="G15" s="12"/>
      <c r="H15" s="11"/>
      <c r="I15" s="11"/>
      <c r="J15" s="11"/>
      <c r="K15" s="11"/>
      <c r="L15" s="18"/>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SUM(C5:C13)</f>
        <v>1243.9</v>
      </c>
      <c r="D20" s="11">
        <f t="shared" si="0"/>
        <v>24837.01</v>
      </c>
      <c r="E20" s="11">
        <f t="shared" si="0"/>
        <v>1010.5</v>
      </c>
      <c r="F20" s="12">
        <v>13.16</v>
      </c>
      <c r="G20" s="11">
        <f t="shared" si="0"/>
        <v>13298.18</v>
      </c>
      <c r="H20" s="11">
        <f t="shared" si="0"/>
        <v>361</v>
      </c>
      <c r="I20" s="11">
        <f t="shared" si="0"/>
        <v>233.4</v>
      </c>
      <c r="J20" s="11">
        <v>49.45</v>
      </c>
      <c r="K20" s="11">
        <f>SUM(K5:K13)</f>
        <v>11538.83</v>
      </c>
      <c r="L20" s="21"/>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2"/>
  </conditionalFormatting>
  <conditionalFormatting sqref="B5:B19">
    <cfRule type="duplicateValues" dxfId="0" priority="1"/>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79</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63</v>
      </c>
      <c r="C5" s="11">
        <v>135</v>
      </c>
      <c r="D5" s="12">
        <v>2683.6</v>
      </c>
      <c r="E5" s="12">
        <v>110</v>
      </c>
      <c r="F5" s="12">
        <v>13.16</v>
      </c>
      <c r="G5" s="12">
        <v>1447.6</v>
      </c>
      <c r="H5" s="11">
        <v>34</v>
      </c>
      <c r="I5" s="11">
        <v>25</v>
      </c>
      <c r="J5" s="11">
        <v>49.45</v>
      </c>
      <c r="K5" s="11">
        <v>1236</v>
      </c>
      <c r="L5" s="11">
        <v>34</v>
      </c>
    </row>
    <row r="6" ht="20" customHeight="1" spans="1:12">
      <c r="A6" s="10">
        <v>2</v>
      </c>
      <c r="B6" s="10" t="s">
        <v>80</v>
      </c>
      <c r="C6" s="11">
        <v>149.8</v>
      </c>
      <c r="D6" s="13">
        <v>2998.07</v>
      </c>
      <c r="E6" s="13">
        <v>121.5</v>
      </c>
      <c r="F6" s="12">
        <v>13.16</v>
      </c>
      <c r="G6" s="12">
        <v>1598.94</v>
      </c>
      <c r="H6" s="11">
        <v>41</v>
      </c>
      <c r="I6" s="11">
        <v>28.3</v>
      </c>
      <c r="J6" s="11">
        <v>49.45</v>
      </c>
      <c r="K6" s="11">
        <v>1399.13</v>
      </c>
      <c r="L6" s="11">
        <v>41</v>
      </c>
    </row>
    <row r="7" ht="20" customHeight="1" spans="1:12">
      <c r="A7" s="10">
        <v>3</v>
      </c>
      <c r="B7" s="10" t="s">
        <v>81</v>
      </c>
      <c r="C7" s="11">
        <v>107.9</v>
      </c>
      <c r="D7" s="13">
        <v>2141.92</v>
      </c>
      <c r="E7" s="13">
        <v>88</v>
      </c>
      <c r="F7" s="12">
        <v>13.16</v>
      </c>
      <c r="G7" s="12">
        <v>1158.08</v>
      </c>
      <c r="H7" s="11">
        <v>28</v>
      </c>
      <c r="I7" s="11">
        <v>19.9</v>
      </c>
      <c r="J7" s="11">
        <v>49.45</v>
      </c>
      <c r="K7" s="11">
        <v>983.84</v>
      </c>
      <c r="L7" s="11">
        <v>28</v>
      </c>
    </row>
    <row r="8" ht="20" customHeight="1" spans="1:12">
      <c r="A8" s="10">
        <v>4</v>
      </c>
      <c r="B8" s="10" t="s">
        <v>82</v>
      </c>
      <c r="C8" s="11">
        <v>149.2</v>
      </c>
      <c r="D8" s="13">
        <v>2968.63</v>
      </c>
      <c r="E8" s="13">
        <v>121.5</v>
      </c>
      <c r="F8" s="12">
        <v>13.16</v>
      </c>
      <c r="G8" s="12">
        <v>1598.94</v>
      </c>
      <c r="H8" s="11">
        <v>49</v>
      </c>
      <c r="I8" s="11">
        <v>27.7</v>
      </c>
      <c r="J8" s="11">
        <v>49.45</v>
      </c>
      <c r="K8" s="11">
        <v>1369.69</v>
      </c>
      <c r="L8" s="11">
        <v>49</v>
      </c>
    </row>
    <row r="9" ht="20" customHeight="1" spans="1:12">
      <c r="A9" s="10">
        <v>5</v>
      </c>
      <c r="B9" s="10" t="s">
        <v>83</v>
      </c>
      <c r="C9" s="11">
        <v>134.9</v>
      </c>
      <c r="D9" s="13">
        <v>2715.34</v>
      </c>
      <c r="E9" s="13">
        <v>109</v>
      </c>
      <c r="F9" s="12">
        <v>13.16</v>
      </c>
      <c r="G9" s="12">
        <v>1434.44</v>
      </c>
      <c r="H9" s="11">
        <v>46</v>
      </c>
      <c r="I9" s="11">
        <v>25.9</v>
      </c>
      <c r="J9" s="11">
        <v>49.45</v>
      </c>
      <c r="K9" s="11">
        <v>1280.9</v>
      </c>
      <c r="L9" s="11">
        <v>46</v>
      </c>
    </row>
    <row r="10" ht="20" customHeight="1" spans="1:12">
      <c r="A10" s="10">
        <v>6</v>
      </c>
      <c r="B10" s="10" t="s">
        <v>84</v>
      </c>
      <c r="C10" s="11">
        <v>103.5</v>
      </c>
      <c r="D10" s="13">
        <v>2069.77</v>
      </c>
      <c r="E10" s="13">
        <v>84</v>
      </c>
      <c r="F10" s="12">
        <v>13.16</v>
      </c>
      <c r="G10" s="12">
        <v>1105.44</v>
      </c>
      <c r="H10" s="11">
        <v>31</v>
      </c>
      <c r="I10" s="11">
        <v>19.5</v>
      </c>
      <c r="J10" s="11">
        <v>49.45</v>
      </c>
      <c r="K10" s="11">
        <v>964.33</v>
      </c>
      <c r="L10" s="11">
        <v>31</v>
      </c>
    </row>
    <row r="11" ht="20" customHeight="1" spans="1:12">
      <c r="A11" s="10">
        <v>7</v>
      </c>
      <c r="B11" s="10" t="s">
        <v>85</v>
      </c>
      <c r="C11" s="11">
        <v>160.5</v>
      </c>
      <c r="D11" s="13">
        <v>3182.9</v>
      </c>
      <c r="E11" s="13">
        <v>131</v>
      </c>
      <c r="F11" s="12">
        <v>13.16</v>
      </c>
      <c r="G11" s="12">
        <v>1723.96</v>
      </c>
      <c r="H11" s="11">
        <v>66</v>
      </c>
      <c r="I11" s="11">
        <v>29.5</v>
      </c>
      <c r="J11" s="11">
        <v>49.45</v>
      </c>
      <c r="K11" s="11">
        <v>1458.94</v>
      </c>
      <c r="L11" s="11">
        <v>66</v>
      </c>
    </row>
    <row r="12" ht="20" customHeight="1" spans="1:12">
      <c r="A12" s="10">
        <v>8</v>
      </c>
      <c r="B12" s="10" t="s">
        <v>67</v>
      </c>
      <c r="C12" s="11">
        <v>127</v>
      </c>
      <c r="D12" s="13">
        <v>2542.35</v>
      </c>
      <c r="E12" s="13">
        <v>103</v>
      </c>
      <c r="F12" s="12">
        <v>13.16</v>
      </c>
      <c r="G12" s="12">
        <v>1355.48</v>
      </c>
      <c r="H12" s="11">
        <v>38</v>
      </c>
      <c r="I12" s="11">
        <v>24</v>
      </c>
      <c r="J12" s="11">
        <v>49.45</v>
      </c>
      <c r="K12" s="11">
        <v>1186.87</v>
      </c>
      <c r="L12" s="11">
        <v>38</v>
      </c>
    </row>
    <row r="13" ht="20" customHeight="1" spans="1:12">
      <c r="A13" s="10">
        <v>9</v>
      </c>
      <c r="B13" s="10" t="s">
        <v>86</v>
      </c>
      <c r="C13" s="11">
        <v>185.8</v>
      </c>
      <c r="D13" s="13">
        <v>3744.5</v>
      </c>
      <c r="E13" s="13">
        <v>150</v>
      </c>
      <c r="F13" s="12">
        <v>13.16</v>
      </c>
      <c r="G13" s="12">
        <v>1974</v>
      </c>
      <c r="H13" s="11">
        <v>59</v>
      </c>
      <c r="I13" s="11">
        <v>35.8</v>
      </c>
      <c r="J13" s="11">
        <v>49.45</v>
      </c>
      <c r="K13" s="11">
        <v>1770.5</v>
      </c>
      <c r="L13" s="11">
        <v>59</v>
      </c>
    </row>
    <row r="14" ht="20" customHeight="1" spans="1:12">
      <c r="A14" s="10">
        <v>10</v>
      </c>
      <c r="B14" s="10" t="s">
        <v>87</v>
      </c>
      <c r="C14" s="11">
        <v>110.2</v>
      </c>
      <c r="D14" s="13">
        <v>2219.67</v>
      </c>
      <c r="E14" s="13">
        <v>89</v>
      </c>
      <c r="F14" s="12">
        <v>13.16</v>
      </c>
      <c r="G14" s="12">
        <v>1171.24</v>
      </c>
      <c r="H14" s="11">
        <v>29</v>
      </c>
      <c r="I14" s="11">
        <v>21.2</v>
      </c>
      <c r="J14" s="11">
        <v>49.45</v>
      </c>
      <c r="K14" s="11">
        <v>1048.43</v>
      </c>
      <c r="L14" s="11">
        <v>29</v>
      </c>
    </row>
    <row r="15" ht="20" customHeight="1" spans="1:12">
      <c r="A15" s="10">
        <v>11</v>
      </c>
      <c r="B15" s="10" t="s">
        <v>88</v>
      </c>
      <c r="C15" s="11">
        <v>241.2</v>
      </c>
      <c r="D15" s="13">
        <v>4850.99</v>
      </c>
      <c r="E15" s="13">
        <v>195</v>
      </c>
      <c r="F15" s="12">
        <v>13.16</v>
      </c>
      <c r="G15" s="12">
        <v>2566.2</v>
      </c>
      <c r="H15" s="11">
        <v>72</v>
      </c>
      <c r="I15" s="11">
        <v>46.2</v>
      </c>
      <c r="J15" s="11">
        <v>49.45</v>
      </c>
      <c r="K15" s="11">
        <v>2284.79</v>
      </c>
      <c r="L15" s="11">
        <v>72</v>
      </c>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SUM(C5:C15)</f>
        <v>1605</v>
      </c>
      <c r="D20" s="11">
        <f t="shared" ref="D20:L20" si="0">SUM(D5:D15)</f>
        <v>32117.74</v>
      </c>
      <c r="E20" s="11">
        <f t="shared" si="0"/>
        <v>1302</v>
      </c>
      <c r="F20" s="11">
        <v>13.16</v>
      </c>
      <c r="G20" s="11">
        <f t="shared" si="0"/>
        <v>17134.32</v>
      </c>
      <c r="H20" s="11">
        <f t="shared" si="0"/>
        <v>493</v>
      </c>
      <c r="I20" s="11">
        <f t="shared" si="0"/>
        <v>303</v>
      </c>
      <c r="J20" s="11">
        <v>49.45</v>
      </c>
      <c r="K20" s="11">
        <f t="shared" si="0"/>
        <v>14983.42</v>
      </c>
      <c r="L20" s="11">
        <f t="shared" si="0"/>
        <v>493</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4"/>
  </conditionalFormatting>
  <conditionalFormatting sqref="B16:B19">
    <cfRule type="duplicateValues" dxfId="0" priority="3"/>
  </conditionalFormatting>
  <conditionalFormatting sqref="A5:B15">
    <cfRule type="duplicateValues" dxfId="0" priority="2"/>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89</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53</v>
      </c>
      <c r="C5" s="11">
        <v>151.4</v>
      </c>
      <c r="D5" s="12">
        <v>3041.38</v>
      </c>
      <c r="E5" s="12">
        <v>122.5</v>
      </c>
      <c r="F5" s="12">
        <v>13.16</v>
      </c>
      <c r="G5" s="12">
        <v>1612.1</v>
      </c>
      <c r="H5" s="11">
        <v>62</v>
      </c>
      <c r="I5" s="11">
        <v>28.9</v>
      </c>
      <c r="J5" s="11">
        <v>49.45</v>
      </c>
      <c r="K5" s="11">
        <v>1429.28</v>
      </c>
      <c r="L5" s="11">
        <v>62</v>
      </c>
    </row>
    <row r="6" ht="20" customHeight="1" spans="1:12">
      <c r="A6" s="10">
        <v>2</v>
      </c>
      <c r="B6" s="10" t="s">
        <v>90</v>
      </c>
      <c r="C6" s="11">
        <v>191.4</v>
      </c>
      <c r="D6" s="13">
        <v>3821.75</v>
      </c>
      <c r="E6" s="13">
        <v>155.5</v>
      </c>
      <c r="F6" s="12">
        <v>13.16</v>
      </c>
      <c r="G6" s="12">
        <v>2046.38</v>
      </c>
      <c r="H6" s="11">
        <v>43</v>
      </c>
      <c r="I6" s="11">
        <v>35.9</v>
      </c>
      <c r="J6" s="11">
        <v>49.45</v>
      </c>
      <c r="K6" s="11">
        <v>1775.37</v>
      </c>
      <c r="L6" s="11">
        <v>43</v>
      </c>
    </row>
    <row r="7" ht="20" customHeight="1" spans="1:12">
      <c r="A7" s="10">
        <v>3</v>
      </c>
      <c r="B7" s="10" t="s">
        <v>91</v>
      </c>
      <c r="C7" s="11">
        <v>142.8</v>
      </c>
      <c r="D7" s="13">
        <v>2851.92</v>
      </c>
      <c r="E7" s="13">
        <v>116</v>
      </c>
      <c r="F7" s="12">
        <v>13.16</v>
      </c>
      <c r="G7" s="12">
        <v>1526.56</v>
      </c>
      <c r="H7" s="11">
        <v>39</v>
      </c>
      <c r="I7" s="11">
        <v>26.8</v>
      </c>
      <c r="J7" s="11">
        <v>49.45</v>
      </c>
      <c r="K7" s="11">
        <v>1325.36</v>
      </c>
      <c r="L7" s="11">
        <v>39</v>
      </c>
    </row>
    <row r="8" ht="20" customHeight="1" spans="1:12">
      <c r="A8" s="10">
        <v>4</v>
      </c>
      <c r="B8" s="10" t="s">
        <v>92</v>
      </c>
      <c r="C8" s="11">
        <v>184.9</v>
      </c>
      <c r="D8" s="13">
        <v>3699.96</v>
      </c>
      <c r="E8" s="13">
        <v>150</v>
      </c>
      <c r="F8" s="12">
        <v>13.16</v>
      </c>
      <c r="G8" s="12">
        <v>1974</v>
      </c>
      <c r="H8" s="11">
        <v>67</v>
      </c>
      <c r="I8" s="11">
        <v>34.9</v>
      </c>
      <c r="J8" s="11">
        <v>49.45</v>
      </c>
      <c r="K8" s="11">
        <v>1725.96</v>
      </c>
      <c r="L8" s="11">
        <v>67</v>
      </c>
    </row>
    <row r="9" ht="20" customHeight="1" spans="1:12">
      <c r="A9" s="10">
        <v>5</v>
      </c>
      <c r="B9" s="10" t="s">
        <v>93</v>
      </c>
      <c r="C9" s="11">
        <v>170.9</v>
      </c>
      <c r="D9" s="13">
        <v>3406.83</v>
      </c>
      <c r="E9" s="13">
        <v>139</v>
      </c>
      <c r="F9" s="12">
        <v>13.16</v>
      </c>
      <c r="G9" s="12">
        <v>1829.24</v>
      </c>
      <c r="H9" s="11">
        <v>55</v>
      </c>
      <c r="I9" s="11">
        <v>31.9</v>
      </c>
      <c r="J9" s="11">
        <v>49.45</v>
      </c>
      <c r="K9" s="11">
        <v>1577.59</v>
      </c>
      <c r="L9" s="11">
        <v>55</v>
      </c>
    </row>
    <row r="10" ht="20" customHeight="1" spans="1:12">
      <c r="A10" s="10">
        <v>6</v>
      </c>
      <c r="B10" s="10" t="s">
        <v>94</v>
      </c>
      <c r="C10" s="11">
        <v>160.1</v>
      </c>
      <c r="D10" s="13">
        <v>3181.16</v>
      </c>
      <c r="E10" s="13">
        <v>130.5</v>
      </c>
      <c r="F10" s="12">
        <v>13.16</v>
      </c>
      <c r="G10" s="12">
        <v>1717.38</v>
      </c>
      <c r="H10" s="11">
        <v>41</v>
      </c>
      <c r="I10" s="11">
        <v>29.6</v>
      </c>
      <c r="J10" s="11">
        <v>49.45</v>
      </c>
      <c r="K10" s="11">
        <v>1463.78</v>
      </c>
      <c r="L10" s="11">
        <v>41</v>
      </c>
    </row>
    <row r="11" ht="20" customHeight="1" spans="1:12">
      <c r="A11" s="10">
        <v>7</v>
      </c>
      <c r="B11" s="10" t="s">
        <v>95</v>
      </c>
      <c r="C11" s="11">
        <v>162.3</v>
      </c>
      <c r="D11" s="13">
        <v>3253.72</v>
      </c>
      <c r="E11" s="13">
        <v>131.5</v>
      </c>
      <c r="F11" s="12">
        <v>13.16</v>
      </c>
      <c r="G11" s="12">
        <v>1730.54</v>
      </c>
      <c r="H11" s="11">
        <v>47</v>
      </c>
      <c r="I11" s="11">
        <v>30.8</v>
      </c>
      <c r="J11" s="11">
        <v>49.45</v>
      </c>
      <c r="K11" s="11">
        <v>1523.18</v>
      </c>
      <c r="L11" s="11">
        <v>47</v>
      </c>
    </row>
    <row r="12" ht="20" customHeight="1" spans="1:12">
      <c r="A12" s="10">
        <v>8</v>
      </c>
      <c r="B12" s="10" t="s">
        <v>96</v>
      </c>
      <c r="C12" s="11">
        <v>160.1</v>
      </c>
      <c r="D12" s="13">
        <v>3217.51</v>
      </c>
      <c r="E12" s="13">
        <v>129.5</v>
      </c>
      <c r="F12" s="12">
        <v>13.16</v>
      </c>
      <c r="G12" s="12">
        <v>1704.22</v>
      </c>
      <c r="H12" s="11">
        <v>47</v>
      </c>
      <c r="I12" s="11">
        <v>30.6</v>
      </c>
      <c r="J12" s="11">
        <v>49.45</v>
      </c>
      <c r="K12" s="11">
        <v>1513.29</v>
      </c>
      <c r="L12" s="11">
        <v>47</v>
      </c>
    </row>
    <row r="13" ht="20" customHeight="1" spans="1:12">
      <c r="A13" s="10">
        <v>9</v>
      </c>
      <c r="B13" s="10" t="s">
        <v>97</v>
      </c>
      <c r="C13" s="11">
        <v>52.6</v>
      </c>
      <c r="D13" s="13">
        <v>1040.66</v>
      </c>
      <c r="E13" s="13">
        <v>43</v>
      </c>
      <c r="F13" s="12">
        <v>13.16</v>
      </c>
      <c r="G13" s="12">
        <v>565.88</v>
      </c>
      <c r="H13" s="11">
        <v>16</v>
      </c>
      <c r="I13" s="11">
        <v>9.6</v>
      </c>
      <c r="J13" s="11">
        <v>49.45</v>
      </c>
      <c r="K13" s="11">
        <v>474.78</v>
      </c>
      <c r="L13" s="11">
        <v>16</v>
      </c>
    </row>
    <row r="14" ht="20" customHeight="1" spans="1:12">
      <c r="A14" s="10">
        <v>10</v>
      </c>
      <c r="B14" s="10" t="s">
        <v>98</v>
      </c>
      <c r="C14" s="11">
        <v>179.5</v>
      </c>
      <c r="D14" s="13">
        <v>3596.24</v>
      </c>
      <c r="E14" s="13">
        <v>145.5</v>
      </c>
      <c r="F14" s="12">
        <v>13.16</v>
      </c>
      <c r="G14" s="12">
        <v>1914.78</v>
      </c>
      <c r="H14" s="11">
        <v>55</v>
      </c>
      <c r="I14" s="11">
        <v>34</v>
      </c>
      <c r="J14" s="11">
        <v>49.45</v>
      </c>
      <c r="K14" s="11">
        <v>1681.46</v>
      </c>
      <c r="L14" s="11">
        <v>55</v>
      </c>
    </row>
    <row r="15" ht="20" customHeight="1" spans="1:12">
      <c r="A15" s="10">
        <v>11</v>
      </c>
      <c r="B15" s="10" t="s">
        <v>99</v>
      </c>
      <c r="C15" s="11">
        <v>150.2</v>
      </c>
      <c r="D15" s="13">
        <v>2981.98</v>
      </c>
      <c r="E15" s="13">
        <v>122.5</v>
      </c>
      <c r="F15" s="12">
        <v>13.16</v>
      </c>
      <c r="G15" s="12">
        <v>1612.1</v>
      </c>
      <c r="H15" s="11">
        <v>51</v>
      </c>
      <c r="I15" s="11">
        <v>27.7</v>
      </c>
      <c r="J15" s="11">
        <v>49.45</v>
      </c>
      <c r="K15" s="11">
        <v>1369.88</v>
      </c>
      <c r="L15" s="11">
        <v>51</v>
      </c>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1706.2</v>
      </c>
      <c r="D20" s="11">
        <f t="shared" si="0"/>
        <v>34093.11</v>
      </c>
      <c r="E20" s="11">
        <f t="shared" si="0"/>
        <v>1385.5</v>
      </c>
      <c r="F20" s="11">
        <v>13.16</v>
      </c>
      <c r="G20" s="11">
        <f t="shared" si="0"/>
        <v>18233.18</v>
      </c>
      <c r="H20" s="11">
        <f t="shared" si="0"/>
        <v>523</v>
      </c>
      <c r="I20" s="11">
        <f t="shared" si="0"/>
        <v>320.7</v>
      </c>
      <c r="J20" s="11">
        <v>49.45</v>
      </c>
      <c r="K20" s="11">
        <f>SUM(K5:K15)</f>
        <v>15859.93</v>
      </c>
      <c r="L20" s="21">
        <v>523</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5"/>
  </conditionalFormatting>
  <conditionalFormatting sqref="B16:B19">
    <cfRule type="duplicateValues" dxfId="0" priority="4"/>
  </conditionalFormatting>
  <conditionalFormatting sqref="A5:B15">
    <cfRule type="duplicateValues" dxfId="0" priority="3"/>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2" sqref="A2:L2"/>
    </sheetView>
  </sheetViews>
  <sheetFormatPr defaultColWidth="9" defaultRowHeight="13.5"/>
  <cols>
    <col min="1" max="1" width="6.75" customWidth="1"/>
    <col min="2" max="2" width="9.25" customWidth="1"/>
    <col min="3" max="3" width="10.5" customWidth="1"/>
    <col min="4" max="4" width="10.875" style="1" customWidth="1"/>
    <col min="5" max="5" width="12" style="1" customWidth="1"/>
    <col min="6" max="6" width="10" style="1" customWidth="1"/>
    <col min="7" max="7" width="10.125" style="1" customWidth="1"/>
    <col min="8" max="8" width="10" style="1" customWidth="1"/>
    <col min="9" max="9" width="12.875" style="1" customWidth="1"/>
    <col min="10" max="10" width="10.375" customWidth="1"/>
    <col min="11" max="11" width="9.625" customWidth="1"/>
    <col min="12" max="12" width="8.125" customWidth="1"/>
    <col min="13" max="13" width="9.375"/>
  </cols>
  <sheetData>
    <row r="1" ht="22" customHeight="1" spans="1:12">
      <c r="A1" s="2" t="s">
        <v>33</v>
      </c>
      <c r="B1" s="2"/>
      <c r="C1" s="2"/>
      <c r="D1" s="2"/>
      <c r="E1" s="2"/>
      <c r="F1" s="2"/>
      <c r="G1" s="2"/>
      <c r="H1" s="2"/>
      <c r="I1" s="2"/>
      <c r="J1" s="2"/>
      <c r="K1" s="2"/>
      <c r="L1" s="2"/>
    </row>
    <row r="2" ht="28" customHeight="1" spans="1:12">
      <c r="A2" s="3" t="s">
        <v>100</v>
      </c>
      <c r="B2" s="3"/>
      <c r="C2" s="3"/>
      <c r="D2" s="3"/>
      <c r="E2" s="3"/>
      <c r="F2" s="3"/>
      <c r="G2" s="3"/>
      <c r="H2" s="3"/>
      <c r="I2" s="3"/>
      <c r="J2" s="3"/>
      <c r="K2" s="3"/>
      <c r="L2" s="3"/>
    </row>
    <row r="3" ht="19" customHeight="1" spans="1:12">
      <c r="A3" s="4" t="s">
        <v>2</v>
      </c>
      <c r="B3" s="5" t="s">
        <v>35</v>
      </c>
      <c r="C3" s="4" t="s">
        <v>4</v>
      </c>
      <c r="D3" s="4" t="s">
        <v>5</v>
      </c>
      <c r="E3" s="6" t="s">
        <v>6</v>
      </c>
      <c r="F3" s="6"/>
      <c r="G3" s="6"/>
      <c r="H3" s="6"/>
      <c r="I3" s="6"/>
      <c r="J3" s="6"/>
      <c r="K3" s="6"/>
      <c r="L3" s="8"/>
    </row>
    <row r="4" ht="63" customHeight="1" spans="1:12">
      <c r="A4" s="4"/>
      <c r="B4" s="7"/>
      <c r="C4" s="4"/>
      <c r="D4" s="4"/>
      <c r="E4" s="8" t="s">
        <v>8</v>
      </c>
      <c r="F4" s="9" t="s">
        <v>9</v>
      </c>
      <c r="G4" s="9" t="s">
        <v>5</v>
      </c>
      <c r="H4" s="4" t="s">
        <v>10</v>
      </c>
      <c r="I4" s="4" t="s">
        <v>11</v>
      </c>
      <c r="J4" s="9" t="s">
        <v>9</v>
      </c>
      <c r="K4" s="9" t="s">
        <v>5</v>
      </c>
      <c r="L4" s="4" t="s">
        <v>10</v>
      </c>
    </row>
    <row r="5" ht="20" customHeight="1" spans="1:12">
      <c r="A5" s="10">
        <v>1</v>
      </c>
      <c r="B5" s="10" t="s">
        <v>101</v>
      </c>
      <c r="C5" s="11">
        <v>242.3</v>
      </c>
      <c r="D5" s="12">
        <v>4814.61</v>
      </c>
      <c r="E5" s="12">
        <v>197.5</v>
      </c>
      <c r="F5" s="12">
        <v>13.16</v>
      </c>
      <c r="G5" s="12">
        <v>2599.1</v>
      </c>
      <c r="H5" s="11">
        <v>55</v>
      </c>
      <c r="I5" s="11">
        <v>44.8</v>
      </c>
      <c r="J5" s="11">
        <v>49.45</v>
      </c>
      <c r="K5" s="11">
        <v>2215.51</v>
      </c>
      <c r="L5" s="11">
        <v>55</v>
      </c>
    </row>
    <row r="6" ht="20" customHeight="1" spans="1:12">
      <c r="A6" s="10">
        <v>2</v>
      </c>
      <c r="B6" s="10" t="s">
        <v>53</v>
      </c>
      <c r="C6" s="11">
        <v>348.4</v>
      </c>
      <c r="D6" s="13">
        <v>6940.33</v>
      </c>
      <c r="E6" s="13">
        <v>283.5</v>
      </c>
      <c r="F6" s="12">
        <v>13.16</v>
      </c>
      <c r="G6" s="12">
        <v>3730.86</v>
      </c>
      <c r="H6" s="11">
        <v>61</v>
      </c>
      <c r="I6" s="11">
        <v>64.9</v>
      </c>
      <c r="J6" s="11">
        <v>49.45</v>
      </c>
      <c r="K6" s="11">
        <v>3209.47</v>
      </c>
      <c r="L6" s="11">
        <v>61</v>
      </c>
    </row>
    <row r="7" ht="20" customHeight="1" spans="1:12">
      <c r="A7" s="10">
        <v>3</v>
      </c>
      <c r="B7" s="10" t="s">
        <v>92</v>
      </c>
      <c r="C7" s="11">
        <v>395.5</v>
      </c>
      <c r="D7" s="13">
        <v>7836.03</v>
      </c>
      <c r="E7" s="13">
        <v>323</v>
      </c>
      <c r="F7" s="12">
        <v>13.16</v>
      </c>
      <c r="G7" s="12">
        <v>4250.68</v>
      </c>
      <c r="H7" s="11">
        <v>74</v>
      </c>
      <c r="I7" s="11">
        <v>72.5</v>
      </c>
      <c r="J7" s="11">
        <v>49.45</v>
      </c>
      <c r="K7" s="11">
        <v>3585.35</v>
      </c>
      <c r="L7" s="11">
        <v>74</v>
      </c>
    </row>
    <row r="8" ht="20" customHeight="1" spans="1:12">
      <c r="A8" s="10">
        <v>4</v>
      </c>
      <c r="B8" s="10" t="s">
        <v>55</v>
      </c>
      <c r="C8" s="11">
        <v>463.1</v>
      </c>
      <c r="D8" s="13">
        <v>9291.82</v>
      </c>
      <c r="E8" s="13">
        <v>375</v>
      </c>
      <c r="F8" s="12">
        <v>13.16</v>
      </c>
      <c r="G8" s="12">
        <v>4935</v>
      </c>
      <c r="H8" s="11">
        <v>107</v>
      </c>
      <c r="I8" s="11">
        <v>88.1</v>
      </c>
      <c r="J8" s="11">
        <v>49.45</v>
      </c>
      <c r="K8" s="11">
        <v>4356.82</v>
      </c>
      <c r="L8" s="11">
        <v>107</v>
      </c>
    </row>
    <row r="9" ht="20" customHeight="1" spans="1:12">
      <c r="A9" s="10">
        <v>5</v>
      </c>
      <c r="B9" s="10" t="s">
        <v>102</v>
      </c>
      <c r="C9" s="11">
        <v>356</v>
      </c>
      <c r="D9" s="13">
        <v>7098.43</v>
      </c>
      <c r="E9" s="13">
        <v>289.5</v>
      </c>
      <c r="F9" s="12">
        <v>13.16</v>
      </c>
      <c r="G9" s="12">
        <v>3809.82</v>
      </c>
      <c r="H9" s="11">
        <v>78</v>
      </c>
      <c r="I9" s="11">
        <v>66.5</v>
      </c>
      <c r="J9" s="11">
        <v>49.45</v>
      </c>
      <c r="K9" s="11">
        <v>3288.61</v>
      </c>
      <c r="L9" s="11">
        <v>78</v>
      </c>
    </row>
    <row r="10" ht="20" customHeight="1" spans="1:12">
      <c r="A10" s="10">
        <v>6</v>
      </c>
      <c r="B10" s="10" t="s">
        <v>103</v>
      </c>
      <c r="C10" s="11">
        <v>206.9</v>
      </c>
      <c r="D10" s="13">
        <v>4134.59</v>
      </c>
      <c r="E10" s="13">
        <v>168</v>
      </c>
      <c r="F10" s="12">
        <v>13.16</v>
      </c>
      <c r="G10" s="12">
        <v>2210.88</v>
      </c>
      <c r="H10" s="11">
        <v>48</v>
      </c>
      <c r="I10" s="11">
        <v>38.9</v>
      </c>
      <c r="J10" s="11">
        <v>49.45</v>
      </c>
      <c r="K10" s="11">
        <v>1923.71</v>
      </c>
      <c r="L10" s="11">
        <v>48</v>
      </c>
    </row>
    <row r="11" ht="20" customHeight="1" spans="1:12">
      <c r="A11" s="10">
        <v>7</v>
      </c>
      <c r="B11" s="10" t="s">
        <v>60</v>
      </c>
      <c r="C11" s="11">
        <v>425.8</v>
      </c>
      <c r="D11" s="13">
        <v>8535.91</v>
      </c>
      <c r="E11" s="13">
        <v>345</v>
      </c>
      <c r="F11" s="12">
        <v>13.16</v>
      </c>
      <c r="G11" s="12">
        <v>4540.2</v>
      </c>
      <c r="H11" s="11">
        <v>87</v>
      </c>
      <c r="I11" s="11">
        <v>80.8</v>
      </c>
      <c r="J11" s="11">
        <v>49.45</v>
      </c>
      <c r="K11" s="11">
        <v>3995.71</v>
      </c>
      <c r="L11" s="11">
        <v>87</v>
      </c>
    </row>
    <row r="12" ht="20" customHeight="1" spans="1:12">
      <c r="A12" s="10">
        <v>8</v>
      </c>
      <c r="B12" s="10" t="s">
        <v>104</v>
      </c>
      <c r="C12" s="11">
        <v>201.1</v>
      </c>
      <c r="D12" s="13">
        <v>4029.22</v>
      </c>
      <c r="E12" s="13">
        <v>163</v>
      </c>
      <c r="F12" s="12">
        <v>13.16</v>
      </c>
      <c r="G12" s="12">
        <v>2145.08</v>
      </c>
      <c r="H12" s="11">
        <v>42</v>
      </c>
      <c r="I12" s="11">
        <v>38.1</v>
      </c>
      <c r="J12" s="11">
        <v>49.45</v>
      </c>
      <c r="K12" s="11">
        <v>1884.14</v>
      </c>
      <c r="L12" s="11">
        <v>42</v>
      </c>
    </row>
    <row r="13" ht="20" customHeight="1" spans="1:12">
      <c r="A13" s="10">
        <v>9</v>
      </c>
      <c r="B13" s="10"/>
      <c r="C13" s="11"/>
      <c r="D13" s="13"/>
      <c r="E13" s="13"/>
      <c r="F13" s="12"/>
      <c r="G13" s="12"/>
      <c r="H13" s="11"/>
      <c r="I13" s="11"/>
      <c r="J13" s="11"/>
      <c r="K13" s="11"/>
      <c r="L13" s="11"/>
    </row>
    <row r="14" ht="20" customHeight="1" spans="1:12">
      <c r="A14" s="10">
        <v>10</v>
      </c>
      <c r="B14" s="10"/>
      <c r="C14" s="11"/>
      <c r="D14" s="13"/>
      <c r="E14" s="13"/>
      <c r="F14" s="12"/>
      <c r="G14" s="12"/>
      <c r="H14" s="11"/>
      <c r="I14" s="11"/>
      <c r="J14" s="11"/>
      <c r="K14" s="11"/>
      <c r="L14" s="11"/>
    </row>
    <row r="15" ht="20" customHeight="1" spans="1:12">
      <c r="A15" s="10">
        <v>11</v>
      </c>
      <c r="B15" s="10"/>
      <c r="C15" s="11"/>
      <c r="D15" s="13"/>
      <c r="E15" s="13"/>
      <c r="F15" s="12"/>
      <c r="G15" s="12"/>
      <c r="H15" s="11"/>
      <c r="I15" s="11"/>
      <c r="J15" s="11"/>
      <c r="K15" s="11"/>
      <c r="L15" s="11"/>
    </row>
    <row r="16" ht="20" customHeight="1" spans="1:12">
      <c r="A16" s="14">
        <v>12</v>
      </c>
      <c r="B16" s="10"/>
      <c r="C16" s="11"/>
      <c r="D16" s="13"/>
      <c r="E16" s="13"/>
      <c r="F16" s="12"/>
      <c r="G16" s="12"/>
      <c r="H16" s="11"/>
      <c r="I16" s="11"/>
      <c r="J16" s="11"/>
      <c r="K16" s="11"/>
      <c r="L16" s="18"/>
    </row>
    <row r="17" ht="20" customHeight="1" spans="1:12">
      <c r="A17" s="14">
        <v>13</v>
      </c>
      <c r="B17" s="10"/>
      <c r="C17" s="11"/>
      <c r="D17" s="13"/>
      <c r="E17" s="13"/>
      <c r="F17" s="12"/>
      <c r="G17" s="12"/>
      <c r="H17" s="11"/>
      <c r="I17" s="11"/>
      <c r="J17" s="11"/>
      <c r="K17" s="11"/>
      <c r="L17" s="18"/>
    </row>
    <row r="18" ht="20" customHeight="1" spans="1:12">
      <c r="A18" s="14">
        <v>14</v>
      </c>
      <c r="B18" s="10"/>
      <c r="C18" s="11"/>
      <c r="D18" s="13"/>
      <c r="E18" s="13"/>
      <c r="F18" s="12"/>
      <c r="G18" s="12"/>
      <c r="H18" s="11"/>
      <c r="I18" s="11"/>
      <c r="J18" s="11"/>
      <c r="K18" s="11"/>
      <c r="L18" s="18"/>
    </row>
    <row r="19" ht="20" customHeight="1" spans="1:12">
      <c r="A19" s="14">
        <v>15</v>
      </c>
      <c r="B19" s="10"/>
      <c r="C19" s="11"/>
      <c r="D19" s="13"/>
      <c r="E19" s="13"/>
      <c r="F19" s="12"/>
      <c r="G19" s="12"/>
      <c r="H19" s="11"/>
      <c r="I19" s="11"/>
      <c r="J19" s="11"/>
      <c r="K19" s="11"/>
      <c r="L19" s="18"/>
    </row>
    <row r="20" ht="20" customHeight="1" spans="1:12">
      <c r="A20" s="15" t="s">
        <v>32</v>
      </c>
      <c r="B20" s="16"/>
      <c r="C20" s="11">
        <f t="shared" ref="C20:I20" si="0">SUM(C5:C15)</f>
        <v>2639.1</v>
      </c>
      <c r="D20" s="11">
        <f t="shared" si="0"/>
        <v>52680.94</v>
      </c>
      <c r="E20" s="11">
        <f t="shared" si="0"/>
        <v>2144.5</v>
      </c>
      <c r="F20" s="11">
        <v>13.16</v>
      </c>
      <c r="G20" s="11">
        <f t="shared" si="0"/>
        <v>28221.62</v>
      </c>
      <c r="H20" s="11">
        <f t="shared" si="0"/>
        <v>552</v>
      </c>
      <c r="I20" s="11">
        <f t="shared" si="0"/>
        <v>494.6</v>
      </c>
      <c r="J20" s="11">
        <v>49.45</v>
      </c>
      <c r="K20" s="11">
        <f>SUM(K5:K15)</f>
        <v>24459.32</v>
      </c>
      <c r="L20" s="11">
        <f>SUM(L5:L15)</f>
        <v>552</v>
      </c>
    </row>
    <row r="21" ht="27" customHeight="1" spans="1:12">
      <c r="A21" s="17" t="s">
        <v>45</v>
      </c>
      <c r="B21" s="17"/>
      <c r="C21" s="17"/>
      <c r="D21" s="17"/>
      <c r="E21" s="17"/>
      <c r="F21" s="17"/>
      <c r="G21" s="17"/>
      <c r="H21" s="17"/>
      <c r="I21" s="17"/>
      <c r="J21" s="17"/>
      <c r="K21" s="17"/>
      <c r="L21" s="17"/>
    </row>
    <row r="22" ht="30" customHeight="1" spans="1:12">
      <c r="A22" s="17"/>
      <c r="B22" s="17"/>
      <c r="C22" s="17"/>
      <c r="D22" s="17"/>
      <c r="E22" s="17"/>
      <c r="F22" s="17"/>
      <c r="G22" s="17"/>
      <c r="H22" s="17"/>
      <c r="I22" s="17"/>
      <c r="J22" s="17"/>
      <c r="K22" s="17"/>
      <c r="L22" s="17"/>
    </row>
    <row r="23" spans="1:12">
      <c r="A23" s="17"/>
      <c r="B23" s="17"/>
      <c r="C23" s="17"/>
      <c r="D23" s="17"/>
      <c r="E23" s="17"/>
      <c r="F23" s="17"/>
      <c r="G23" s="17"/>
      <c r="H23" s="17"/>
      <c r="I23" s="17"/>
      <c r="J23" s="17"/>
      <c r="K23" s="17"/>
      <c r="L23" s="17"/>
    </row>
    <row r="24" spans="1:12">
      <c r="A24" s="17"/>
      <c r="B24" s="17"/>
      <c r="C24" s="17"/>
      <c r="D24" s="17"/>
      <c r="E24" s="17"/>
      <c r="F24" s="17"/>
      <c r="G24" s="17"/>
      <c r="H24" s="17"/>
      <c r="I24" s="17"/>
      <c r="J24" s="17"/>
      <c r="K24" s="17"/>
      <c r="L24" s="17"/>
    </row>
  </sheetData>
  <mergeCells count="9">
    <mergeCell ref="A1:L1"/>
    <mergeCell ref="A2:L2"/>
    <mergeCell ref="E3:L3"/>
    <mergeCell ref="A20:B20"/>
    <mergeCell ref="A3:A4"/>
    <mergeCell ref="B3:B4"/>
    <mergeCell ref="C3:C4"/>
    <mergeCell ref="D3:D4"/>
    <mergeCell ref="A21:L24"/>
  </mergeCells>
  <conditionalFormatting sqref="A20">
    <cfRule type="duplicateValues" dxfId="0" priority="3"/>
  </conditionalFormatting>
  <conditionalFormatting sqref="B16:B19">
    <cfRule type="duplicateValues" dxfId="0" priority="2"/>
  </conditionalFormatting>
  <conditionalFormatting sqref="A5:B15">
    <cfRule type="duplicateValues" dxfId="0" priority="1"/>
  </conditionalFormatting>
  <printOptions horizontalCentered="1" verticalCentered="1"/>
  <pageMargins left="0.590277777777778" right="0.590277777777778" top="0.236111111111111" bottom="0.23611111111111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盘克镇</vt:lpstr>
      <vt:lpstr>豆湾</vt:lpstr>
      <vt:lpstr>段堡</vt:lpstr>
      <vt:lpstr>观音</vt:lpstr>
      <vt:lpstr>郝湾</vt:lpstr>
      <vt:lpstr>胡堡</vt:lpstr>
      <vt:lpstr>街东</vt:lpstr>
      <vt:lpstr>街西</vt:lpstr>
      <vt:lpstr>界村</vt:lpstr>
      <vt:lpstr>咀头</vt:lpstr>
      <vt:lpstr>罗卜咀</vt:lpstr>
      <vt:lpstr>罗后</vt:lpstr>
      <vt:lpstr>潘村</vt:lpstr>
      <vt:lpstr>前渠</vt:lpstr>
      <vt:lpstr>荏掌</vt:lpstr>
      <vt:lpstr>宋庄</vt:lpstr>
      <vt:lpstr>武洛</vt:lpstr>
      <vt:lpstr>岘头</vt:lpstr>
      <vt:lpstr>形赤</vt:lpstr>
      <vt:lpstr>杏洼</vt:lpstr>
      <vt:lpstr>闫沟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2021-05-14T01:22:00Z</dcterms:created>
  <dcterms:modified xsi:type="dcterms:W3CDTF">2023-01-30T08:42:15Z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1B65694C81374DCC88D622ACA129D3EA</vt:lpwstr>
  </property>
  <property fmtid="{D5CDD505-2E9C-101B-9397-08002B2CF9AE}" pid="4" name="KSOReadingLayout">
    <vt:bool>true</vt:bool>
  </property>
</Properties>
</file>