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3"/>
  </bookViews>
  <sheets>
    <sheet name="整体绩效目标表" sheetId="5" r:id="rId1"/>
    <sheet name="劳动保障监察协管员岗位工资" sheetId="6" r:id="rId2"/>
    <sheet name="城镇公益性岗位人员工伤保险缴费资金" sheetId="7" r:id="rId3"/>
    <sheet name="高校毕业生到非公经济组织就业补助" sheetId="9" r:id="rId4"/>
  </sheets>
  <externalReferences>
    <externalReference r:id="rId5"/>
    <externalReference r:id="rId6"/>
    <externalReference r:id="rId7"/>
    <externalReference r:id="rId8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44525"/>
</workbook>
</file>

<file path=xl/sharedStrings.xml><?xml version="1.0" encoding="utf-8"?>
<sst xmlns="http://schemas.openxmlformats.org/spreadsheetml/2006/main" count="514" uniqueCount="161">
  <si>
    <t>附件2：</t>
  </si>
  <si>
    <t>2025年一级预算单位部门整体绩效情况表</t>
  </si>
  <si>
    <t>单位（部门）名称</t>
  </si>
  <si>
    <t>宁县人力资源和社会保障局</t>
  </si>
  <si>
    <t/>
  </si>
  <si>
    <t>年度绩效目标</t>
  </si>
  <si>
    <t>目标1：坚持以习近平新时代中国特色社会主义思想为指导，紧盯就业质量、社会保障能力、人事人才管理水平、和谐劳动关系等方面，创新思路，强化举措，全力抓促，推动人社事业高质量发展。
目标2：牢固树立“抓好党建就是最大政绩”的理念和“党的一切工作到支部”的鲜明导向，促进党业融合，为推动人社事业高质量发展提供坚强的政治保障。
目标3：通过抓好调查研究，把调查研究作为掌握一手资料，发挥参谋作用的重要抓手，精心筹划，提高社会保障管理水平。
目标4：建立“政府引导、商会中介帮带、企业个人参与”的劳务输转格局，建立健全就业服务体系，搭建公共就业服务平台。
目标5：不断发挥政策牵引作用，营造良好的就业创业环境，加强对就业困难群体帮扶力度，积极鼓励建办乡村就业工厂，拓宽就业渠道，支持重点群体就业创业。
目标6：努力克服经济下行、居民消费理念和方式变化等不利因素的影响，主动作为，多方协调，用足用好用活各类政策、全力促进就业创业，挖掘增收潜力，推进城镇居民可支配收入持续增长。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</si>
  <si>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</si>
  <si>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</si>
  <si>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</si>
  <si>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</si>
  <si>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</si>
  <si>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</si>
  <si>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</si>
  <si>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</si>
  <si>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</si>
  <si>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</si>
  <si>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</si>
  <si>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</si>
  <si>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</si>
  <si>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</si>
  <si>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</si>
  <si>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</si>
  <si>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</si>
  <si>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</si>
  <si>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</si>
  <si>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</si>
  <si>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</si>
  <si>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</si>
  <si>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</si>
  <si>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</si>
  <si>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</si>
  <si>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</si>
  <si>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</si>
  <si>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</si>
  <si>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</si>
  <si>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</si>
  <si>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</si>
  <si>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</si>
  <si>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无</t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</si>
  <si>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</si>
  <si>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</si>
  <si>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</si>
  <si>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</si>
  <si>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</si>
  <si>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</si>
  <si>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</si>
  <si>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</si>
  <si>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</si>
  <si>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</si>
  <si>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</si>
  <si>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</si>
  <si>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</si>
  <si>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</si>
  <si>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2.5</t>
  </si>
  <si>
    <t>资产管理</t>
  </si>
  <si>
    <t>资产管理规范性</t>
  </si>
  <si>
    <t>固定资产利用率</t>
  </si>
  <si>
    <t>人员管理</t>
  </si>
  <si>
    <t>在职人员控制率</t>
  </si>
  <si>
    <t>=</t>
  </si>
  <si>
    <t>绩效管理</t>
  </si>
  <si>
    <t>预算绩效管理工作成效</t>
  </si>
  <si>
    <t>较上年提升</t>
  </si>
  <si>
    <t>重点履职指标</t>
  </si>
  <si>
    <t>30</t>
  </si>
  <si>
    <t>数量指标</t>
  </si>
  <si>
    <t>乡村公益岗位补贴人数</t>
  </si>
  <si>
    <t>2059</t>
  </si>
  <si>
    <t>人</t>
  </si>
  <si>
    <t>扶持高校毕业生到非公经济组织就业人数</t>
  </si>
  <si>
    <t>110</t>
  </si>
  <si>
    <t>质量指标</t>
  </si>
  <si>
    <t>补贴兑付准确率</t>
  </si>
  <si>
    <t>98</t>
  </si>
  <si>
    <t>补贴对象合规率</t>
  </si>
  <si>
    <t>时效指标</t>
  </si>
  <si>
    <t>补贴资金在规定时间内支付到位率</t>
  </si>
  <si>
    <t>按时拨付补贴资金</t>
  </si>
  <si>
    <t>按时</t>
  </si>
  <si>
    <t>成本指标</t>
  </si>
  <si>
    <t>乡村公益岗位补贴标准</t>
  </si>
  <si>
    <t>500</t>
  </si>
  <si>
    <t>元</t>
  </si>
  <si>
    <t>高校毕业生到非公经济组织就业补助标准</t>
  </si>
  <si>
    <t>1500</t>
  </si>
  <si>
    <t>部门综合指标</t>
  </si>
  <si>
    <t>经济效益</t>
  </si>
  <si>
    <t>就业困难人员增加收入</t>
  </si>
  <si>
    <t>增加</t>
  </si>
  <si>
    <t>社会效益</t>
  </si>
  <si>
    <t>促进就业困难人员充分就业</t>
  </si>
  <si>
    <t>促进</t>
  </si>
  <si>
    <t>促进社会稳定</t>
  </si>
  <si>
    <t>生态效益</t>
  </si>
  <si>
    <t>促进人居环境改善</t>
  </si>
  <si>
    <t>服务对象满意度</t>
  </si>
  <si>
    <t>受益人员满意率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</si>
  <si>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</si>
  <si>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</si>
  <si>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</si>
  <si>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</si>
  <si>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</si>
  <si>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</si>
  <si>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</si>
  <si>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</si>
  <si>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</si>
  <si>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</si>
  <si>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</si>
  <si>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</si>
  <si>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2025年县列项目绩效目标申报表</t>
  </si>
  <si>
    <t>项目名称</t>
  </si>
  <si>
    <t>劳动保障监察协管员岗位工资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</si>
  <si>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</si>
  <si>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</si>
  <si>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</si>
  <si>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</si>
  <si>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</si>
  <si>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</si>
  <si>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</si>
  <si>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</si>
  <si>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</si>
  <si>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</si>
  <si>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</si>
  <si>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目标：经开展劳动保障监察协管工作，有效保障劳动者合法权益，解决群众合法劳动诉求问题。</t>
  </si>
  <si>
    <t>绩效指标</t>
  </si>
  <si>
    <t>备 注</t>
  </si>
  <si>
    <t>经济成本指标</t>
  </si>
  <si>
    <t>补助发放标准</t>
  </si>
  <si>
    <t>元/人</t>
  </si>
  <si>
    <t>补助发放成本</t>
  </si>
  <si>
    <t>万元</t>
  </si>
  <si>
    <t>社会成本指标</t>
  </si>
  <si>
    <t>生态环境成本指标</t>
  </si>
  <si>
    <t>产出指标</t>
  </si>
  <si>
    <t>补助发放人数</t>
  </si>
  <si>
    <t>补助准确、足额发放人数完成率</t>
  </si>
  <si>
    <t>补助发放对象合规率</t>
  </si>
  <si>
    <t>补助按时发放完成率</t>
  </si>
  <si>
    <t>效益指标</t>
  </si>
  <si>
    <t>促进就业困难人员增收</t>
  </si>
  <si>
    <t>促进充分就业</t>
  </si>
  <si>
    <t>解决就业困难人员就业人数</t>
  </si>
  <si>
    <t>可持续影响</t>
  </si>
  <si>
    <t>满意度指标</t>
  </si>
  <si>
    <t>监察协管员满意度</t>
  </si>
  <si>
    <t>城镇公益性岗位人员工伤保险缴费资金</t>
  </si>
  <si>
    <t>目标1：经开展城镇公益性岗位人员工伤保险，实现工伤有所医，提高参保率的效益；                           
目标2：通过完成城镇公益性岗位人员工伤保险工作，达成参保的目标，解决意外工伤人员有伤有所医。</t>
  </si>
  <si>
    <t>缴费标准</t>
  </si>
  <si>
    <t>元/人/月</t>
  </si>
  <si>
    <t>成本控制数</t>
  </si>
  <si>
    <t>城镇公益性岗位补贴人数</t>
  </si>
  <si>
    <t>应补尽补率</t>
  </si>
  <si>
    <t>补贴发放对象合格率</t>
  </si>
  <si>
    <t>补贴准确、足额发放人数完成及时率</t>
  </si>
  <si>
    <t>保障公益岗位人员合法权益</t>
  </si>
  <si>
    <t>保障</t>
  </si>
  <si>
    <t>城镇公益性岗位人员满意度</t>
  </si>
  <si>
    <t>扶持高校毕业生到非公经济组织就业补助资金财政配套项目</t>
  </si>
  <si>
    <t>目标：1.保障高校毕业生就业；
目标：2.促进非公经济组织发展。</t>
  </si>
  <si>
    <t>到非公经济组织就业高校毕业生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</si>
</sst>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6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36" applyNumberFormat="0" applyAlignment="0" applyProtection="0">
      <alignment vertical="center"/>
    </xf>
    <xf numFmtId="0" fontId="28" fillId="12" borderId="32" applyNumberFormat="0" applyAlignment="0" applyProtection="0">
      <alignment vertical="center"/>
    </xf>
    <xf numFmtId="0" fontId="29" fillId="13" borderId="3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18" xfId="0" applyNumberFormat="1" applyFont="1" applyFill="1" applyBorder="1" applyAlignment="1"/>
    <xf numFmtId="0" fontId="11" fillId="2" borderId="19" xfId="0" applyNumberFormat="1" applyFont="1" applyFill="1" applyBorder="1" applyAlignment="1"/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22" xfId="0" applyNumberFormat="1" applyFont="1" applyFill="1" applyBorder="1" applyAlignment="1"/>
    <xf numFmtId="0" fontId="11" fillId="2" borderId="23" xfId="0" applyNumberFormat="1" applyFont="1" applyFill="1" applyBorder="1" applyAlignment="1"/>
    <xf numFmtId="0" fontId="11" fillId="2" borderId="24" xfId="0" applyNumberFormat="1" applyFont="1" applyFill="1" applyBorder="1" applyAlignment="1"/>
    <xf numFmtId="0" fontId="14" fillId="2" borderId="4" xfId="0" applyFont="1" applyFill="1" applyBorder="1" applyAlignment="1">
      <alignment horizontal="left" vertical="center"/>
    </xf>
    <xf numFmtId="0" fontId="14" fillId="2" borderId="22" xfId="0" applyNumberFormat="1" applyFont="1" applyFill="1" applyBorder="1" applyAlignment="1"/>
    <xf numFmtId="0" fontId="11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NumberFormat="1" applyFont="1" applyFill="1" applyBorder="1" applyAlignment="1"/>
    <xf numFmtId="0" fontId="11" fillId="2" borderId="28" xfId="0" applyFont="1" applyFill="1" applyBorder="1" applyAlignment="1">
      <alignment vertical="center"/>
    </xf>
    <xf numFmtId="0" fontId="11" fillId="2" borderId="29" xfId="0" applyNumberFormat="1" applyFont="1" applyFill="1" applyBorder="1" applyAlignment="1"/>
    <xf numFmtId="0" fontId="14" fillId="2" borderId="29" xfId="0" applyNumberFormat="1" applyFont="1" applyFill="1" applyBorder="1" applyAlignment="1"/>
    <xf numFmtId="0" fontId="14" fillId="2" borderId="30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workbookViewId="0">
      <selection activeCell="A1" sqref="A1"/>
    </sheetView>
  </sheetViews>
  <sheetFormatPr defaultColWidth="9" defaultRowHeight="13.5"/>
  <cols>
    <col min="1" max="1" width="19.8333333333333" style="50" customWidth="1"/>
    <col min="2" max="2" width="12.9583333333333" style="50" customWidth="1"/>
    <col min="3" max="3" width="18.1666666666667" style="50" customWidth="1"/>
    <col min="4" max="4" width="44.5666666666667" style="50" customWidth="1"/>
    <col min="5" max="5" width="15.7666666666667" style="50" customWidth="1"/>
    <col min="6" max="6" width="13.3666666666667" style="50" customWidth="1"/>
    <col min="7" max="7" width="10.9666666666667" style="50" customWidth="1"/>
    <col min="8" max="8" width="11.2416666666667" style="50" customWidth="1"/>
    <col min="9" max="9" width="6.16666666666667" style="50" customWidth="1"/>
    <col min="10" max="16384" width="9" style="50"/>
  </cols>
  <sheetData>
    <row r="1" s="50" customFormat="1" spans="1:9">
      <c r="A1" s="51" t="s">
        <v>0</v>
      </c>
      <c r="B1" s="52"/>
      <c r="C1" s="53"/>
      <c r="D1" s="54"/>
      <c r="E1" s="52"/>
      <c r="F1" s="52"/>
      <c r="G1" s="52"/>
      <c r="H1" s="52"/>
      <c r="I1" s="52"/>
    </row>
    <row r="2" s="50" customFormat="1" ht="27.75" spans="1:9">
      <c r="A2" s="55" t="s">
        <v>1</v>
      </c>
      <c r="B2" s="56"/>
      <c r="C2" s="57"/>
      <c r="D2" s="58"/>
      <c r="E2" s="56"/>
      <c r="F2" s="56"/>
      <c r="G2" s="56"/>
      <c r="H2" s="56"/>
      <c r="I2" s="56"/>
    </row>
    <row r="3" s="50" customFormat="1" hidden="1" customHeight="1"/>
    <row r="4" s="50" customFormat="1" ht="33" customHeight="1" spans="1:9">
      <c r="A4" s="59" t="s">
        <v>2</v>
      </c>
      <c r="B4" s="60" t="s">
        <v>3</v>
      </c>
      <c r="C4" s="60" t="s">
        <v>4</v>
      </c>
      <c r="D4" s="60" t="s">
        <v>4</v>
      </c>
      <c r="E4" s="60" t="s">
        <v>4</v>
      </c>
      <c r="F4" s="60" t="s">
        <v>4</v>
      </c>
      <c r="G4" s="61"/>
      <c r="H4" s="62"/>
      <c r="I4" s="78"/>
    </row>
    <row r="5" s="50" customFormat="1" hidden="1" customHeight="1" spans="1:9">
      <c r="A5" s="63"/>
      <c r="B5" s="52"/>
      <c r="C5" s="52"/>
      <c r="D5" s="52"/>
      <c r="E5" s="52"/>
      <c r="F5" s="52"/>
      <c r="G5" s="52"/>
      <c r="H5" s="52"/>
      <c r="I5" s="79"/>
    </row>
    <row r="6" s="50" customFormat="1" hidden="1" customHeight="1" spans="1:9">
      <c r="A6" s="63"/>
      <c r="B6" s="52"/>
      <c r="C6" s="52"/>
      <c r="D6" s="52"/>
      <c r="E6" s="52"/>
      <c r="F6" s="52"/>
      <c r="G6" s="52"/>
      <c r="H6" s="52"/>
      <c r="I6" s="79"/>
    </row>
    <row r="7" s="50" customFormat="1" hidden="1" customHeight="1" spans="1:9">
      <c r="A7" s="63"/>
      <c r="B7" s="52"/>
      <c r="C7" s="52"/>
      <c r="D7" s="52"/>
      <c r="E7" s="52"/>
      <c r="F7" s="52"/>
      <c r="G7" s="52"/>
      <c r="H7" s="52"/>
      <c r="I7" s="79"/>
    </row>
    <row r="8" s="50" customFormat="1" hidden="1" customHeight="1" spans="1:9">
      <c r="A8" s="63"/>
      <c r="B8" s="52"/>
      <c r="C8" s="52"/>
      <c r="D8" s="52"/>
      <c r="E8" s="52"/>
      <c r="F8" s="52"/>
      <c r="G8" s="52"/>
      <c r="H8" s="52"/>
      <c r="I8" s="79"/>
    </row>
    <row r="9" s="50" customFormat="1" hidden="1" customHeight="1" spans="1:9">
      <c r="A9" s="63"/>
      <c r="B9" s="52"/>
      <c r="C9" s="52"/>
      <c r="D9" s="52"/>
      <c r="E9" s="52"/>
      <c r="F9" s="52"/>
      <c r="G9" s="52"/>
      <c r="H9" s="52"/>
      <c r="I9" s="79"/>
    </row>
    <row r="10" s="50" customFormat="1" hidden="1" customHeight="1" spans="1:9">
      <c r="A10" s="63"/>
      <c r="B10" s="52"/>
      <c r="C10" s="52"/>
      <c r="D10" s="52"/>
      <c r="E10" s="52"/>
      <c r="F10" s="52"/>
      <c r="G10" s="52"/>
      <c r="H10" s="52"/>
      <c r="I10" s="79"/>
    </row>
    <row r="11" s="50" customFormat="1" hidden="1" customHeight="1" spans="1:9">
      <c r="A11" s="63"/>
      <c r="B11" s="52"/>
      <c r="C11" s="52"/>
      <c r="D11" s="52"/>
      <c r="E11" s="52"/>
      <c r="F11" s="52"/>
      <c r="G11" s="52"/>
      <c r="H11" s="52"/>
      <c r="I11" s="79"/>
    </row>
    <row r="12" s="50" customFormat="1" hidden="1" customHeight="1" spans="1:9">
      <c r="A12" s="63"/>
      <c r="B12" s="52"/>
      <c r="C12" s="52"/>
      <c r="D12" s="52"/>
      <c r="E12" s="52"/>
      <c r="F12" s="52"/>
      <c r="G12" s="52"/>
      <c r="H12" s="52"/>
      <c r="I12" s="79"/>
    </row>
    <row r="13" s="50" customFormat="1" ht="110" customHeight="1" spans="1:9">
      <c r="A13" s="64" t="s">
        <v>5</v>
      </c>
      <c r="B13" s="65" t="s">
        <v>6</v>
      </c>
      <c r="C13" s="66"/>
      <c r="D13" s="66"/>
      <c r="E13" s="66"/>
      <c r="F13" s="67"/>
      <c r="G13" s="66"/>
      <c r="H13" s="68"/>
      <c r="I13" s="80"/>
    </row>
    <row r="14" s="50" customFormat="1" ht="20" customHeight="1" spans="1:9">
      <c r="A14" s="64" t="s">
        <v>7</v>
      </c>
      <c r="B14" s="69" t="s">
        <v>8</v>
      </c>
      <c r="C14" s="69" t="s">
        <v>9</v>
      </c>
      <c r="D14" s="69" t="s">
        <v>9</v>
      </c>
      <c r="E14" s="69" t="s">
        <v>10</v>
      </c>
      <c r="F14" s="69" t="s">
        <v>9</v>
      </c>
      <c r="G14" s="70"/>
      <c r="H14" s="70"/>
      <c r="I14" s="81"/>
    </row>
    <row r="15" s="50" customFormat="1" ht="20" customHeight="1" spans="1:9">
      <c r="A15" s="64" t="s">
        <v>7</v>
      </c>
      <c r="B15" s="69" t="s">
        <v>11</v>
      </c>
      <c r="C15" s="69" t="s">
        <v>12</v>
      </c>
      <c r="D15" s="71">
        <v>1806.62</v>
      </c>
      <c r="E15" s="69" t="s">
        <v>13</v>
      </c>
      <c r="F15" s="71">
        <f>D19</f>
        <v>983</v>
      </c>
      <c r="G15" s="66"/>
      <c r="H15" s="66"/>
      <c r="I15" s="80"/>
    </row>
    <row r="16" s="50" customFormat="1" ht="20" customHeight="1" spans="1:9">
      <c r="A16" s="64" t="s">
        <v>7</v>
      </c>
      <c r="B16" s="69" t="s">
        <v>11</v>
      </c>
      <c r="C16" s="69" t="s">
        <v>14</v>
      </c>
      <c r="D16" s="71">
        <v>24</v>
      </c>
      <c r="E16" s="69" t="s">
        <v>13</v>
      </c>
      <c r="F16" s="71"/>
      <c r="G16" s="66"/>
      <c r="H16" s="66"/>
      <c r="I16" s="80"/>
    </row>
    <row r="17" s="50" customFormat="1" ht="20" customHeight="1" spans="1:9">
      <c r="A17" s="64" t="s">
        <v>7</v>
      </c>
      <c r="B17" s="69" t="s">
        <v>11</v>
      </c>
      <c r="C17" s="69" t="s">
        <v>15</v>
      </c>
      <c r="D17" s="71">
        <f>SUM(D15:D16)</f>
        <v>1830.62</v>
      </c>
      <c r="E17" s="69" t="s">
        <v>16</v>
      </c>
      <c r="F17" s="71">
        <f>D17+D18</f>
        <v>2721.24</v>
      </c>
      <c r="G17" s="66"/>
      <c r="H17" s="66"/>
      <c r="I17" s="80"/>
    </row>
    <row r="18" s="50" customFormat="1" ht="20" customHeight="1" spans="1:9">
      <c r="A18" s="64" t="s">
        <v>7</v>
      </c>
      <c r="B18" s="69" t="s">
        <v>17</v>
      </c>
      <c r="C18" s="69" t="s">
        <v>18</v>
      </c>
      <c r="D18" s="71">
        <v>890.62</v>
      </c>
      <c r="E18" s="69" t="s">
        <v>19</v>
      </c>
      <c r="F18" s="71"/>
      <c r="G18" s="66"/>
      <c r="H18" s="66"/>
      <c r="I18" s="80"/>
    </row>
    <row r="19" s="50" customFormat="1" ht="20" customHeight="1" spans="1:9">
      <c r="A19" s="64" t="s">
        <v>7</v>
      </c>
      <c r="B19" s="69" t="s">
        <v>17</v>
      </c>
      <c r="C19" s="69" t="s">
        <v>20</v>
      </c>
      <c r="D19" s="71">
        <v>983</v>
      </c>
      <c r="E19" s="69" t="s">
        <v>21</v>
      </c>
      <c r="F19" s="71">
        <f>SUM(F15:F18)</f>
        <v>3704.24</v>
      </c>
      <c r="G19" s="66"/>
      <c r="H19" s="66"/>
      <c r="I19" s="80"/>
    </row>
    <row r="20" s="50" customFormat="1" ht="20" customHeight="1" spans="1:9">
      <c r="A20" s="64" t="s">
        <v>7</v>
      </c>
      <c r="B20" s="69" t="s">
        <v>17</v>
      </c>
      <c r="C20" s="69" t="s">
        <v>15</v>
      </c>
      <c r="D20" s="71">
        <f>SUM(D18:D19)</f>
        <v>1873.62</v>
      </c>
      <c r="E20" s="69" t="s">
        <v>22</v>
      </c>
      <c r="F20" s="71">
        <v>3704.24</v>
      </c>
      <c r="G20" s="66"/>
      <c r="H20" s="66"/>
      <c r="I20" s="80"/>
    </row>
    <row r="21" s="50" customFormat="1" ht="20" customHeight="1" spans="1:9">
      <c r="A21" s="63"/>
      <c r="B21" s="72"/>
      <c r="C21" s="72"/>
      <c r="D21" s="52"/>
      <c r="E21" s="52"/>
      <c r="F21" s="52"/>
      <c r="G21" s="52"/>
      <c r="H21" s="52"/>
      <c r="I21" s="79"/>
    </row>
    <row r="22" s="50" customFormat="1" ht="20" customHeight="1" spans="1:9">
      <c r="A22" s="64" t="s">
        <v>23</v>
      </c>
      <c r="B22" s="69" t="s">
        <v>24</v>
      </c>
      <c r="C22" s="69" t="s">
        <v>25</v>
      </c>
      <c r="D22" s="69" t="s">
        <v>26</v>
      </c>
      <c r="E22" s="69" t="s">
        <v>27</v>
      </c>
      <c r="F22" s="69" t="s">
        <v>28</v>
      </c>
      <c r="G22" s="69" t="s">
        <v>29</v>
      </c>
      <c r="H22" s="69" t="s">
        <v>30</v>
      </c>
      <c r="I22" s="82" t="s">
        <v>31</v>
      </c>
    </row>
    <row r="23" s="50" customFormat="1" ht="20" customHeight="1" spans="1:9">
      <c r="A23" s="64" t="s">
        <v>32</v>
      </c>
      <c r="B23" s="69" t="s">
        <v>33</v>
      </c>
      <c r="C23" s="69" t="s">
        <v>34</v>
      </c>
      <c r="D23" s="71" t="s">
        <v>35</v>
      </c>
      <c r="E23" s="71" t="s">
        <v>36</v>
      </c>
      <c r="F23" s="71" t="s">
        <v>37</v>
      </c>
      <c r="G23" s="71" t="s">
        <v>38</v>
      </c>
      <c r="H23" s="73" t="s">
        <v>39</v>
      </c>
      <c r="I23" s="83" t="s">
        <v>4</v>
      </c>
    </row>
    <row r="24" s="50" customFormat="1" ht="20" customHeight="1" spans="1:9">
      <c r="A24" s="64" t="s">
        <v>32</v>
      </c>
      <c r="B24" s="69" t="s">
        <v>33</v>
      </c>
      <c r="C24" s="69" t="s">
        <v>34</v>
      </c>
      <c r="D24" s="71" t="s">
        <v>40</v>
      </c>
      <c r="E24" s="71" t="s">
        <v>36</v>
      </c>
      <c r="F24" s="71">
        <v>3</v>
      </c>
      <c r="G24" s="71" t="s">
        <v>38</v>
      </c>
      <c r="H24" s="73" t="s">
        <v>39</v>
      </c>
      <c r="I24" s="83" t="s">
        <v>4</v>
      </c>
    </row>
    <row r="25" s="50" customFormat="1" ht="20" customHeight="1" spans="1:9">
      <c r="A25" s="64" t="s">
        <v>32</v>
      </c>
      <c r="B25" s="69" t="s">
        <v>33</v>
      </c>
      <c r="C25" s="69" t="s">
        <v>34</v>
      </c>
      <c r="D25" s="71" t="s">
        <v>41</v>
      </c>
      <c r="E25" s="71" t="s">
        <v>36</v>
      </c>
      <c r="F25" s="71" t="s">
        <v>37</v>
      </c>
      <c r="G25" s="71" t="s">
        <v>38</v>
      </c>
      <c r="H25" s="73" t="s">
        <v>39</v>
      </c>
      <c r="I25" s="83" t="s">
        <v>4</v>
      </c>
    </row>
    <row r="26" s="50" customFormat="1" ht="20" customHeight="1" spans="1:9">
      <c r="A26" s="64" t="s">
        <v>32</v>
      </c>
      <c r="B26" s="69" t="s">
        <v>33</v>
      </c>
      <c r="C26" s="69" t="s">
        <v>34</v>
      </c>
      <c r="D26" s="71" t="s">
        <v>42</v>
      </c>
      <c r="E26" s="71" t="s">
        <v>36</v>
      </c>
      <c r="F26" s="71">
        <v>35</v>
      </c>
      <c r="G26" s="71" t="s">
        <v>38</v>
      </c>
      <c r="H26" s="73" t="s">
        <v>39</v>
      </c>
      <c r="I26" s="83" t="s">
        <v>4</v>
      </c>
    </row>
    <row r="27" s="50" customFormat="1" ht="20" customHeight="1" spans="1:9">
      <c r="A27" s="64" t="s">
        <v>32</v>
      </c>
      <c r="B27" s="69" t="s">
        <v>33</v>
      </c>
      <c r="C27" s="69" t="s">
        <v>43</v>
      </c>
      <c r="D27" s="71" t="s">
        <v>44</v>
      </c>
      <c r="E27" s="71" t="s">
        <v>45</v>
      </c>
      <c r="F27" s="71" t="s">
        <v>46</v>
      </c>
      <c r="G27" s="71" t="s">
        <v>4</v>
      </c>
      <c r="H27" s="73" t="s">
        <v>39</v>
      </c>
      <c r="I27" s="83" t="s">
        <v>4</v>
      </c>
    </row>
    <row r="28" s="50" customFormat="1" ht="20" customHeight="1" spans="1:9">
      <c r="A28" s="64" t="s">
        <v>32</v>
      </c>
      <c r="B28" s="69" t="s">
        <v>33</v>
      </c>
      <c r="C28" s="69" t="s">
        <v>43</v>
      </c>
      <c r="D28" s="71" t="s">
        <v>47</v>
      </c>
      <c r="E28" s="71" t="s">
        <v>45</v>
      </c>
      <c r="F28" s="71" t="s">
        <v>48</v>
      </c>
      <c r="G28" s="71" t="s">
        <v>4</v>
      </c>
      <c r="H28" s="73" t="s">
        <v>39</v>
      </c>
      <c r="I28" s="83" t="s">
        <v>4</v>
      </c>
    </row>
    <row r="29" s="50" customFormat="1" ht="20" customHeight="1" spans="1:9">
      <c r="A29" s="64" t="s">
        <v>32</v>
      </c>
      <c r="B29" s="69" t="s">
        <v>33</v>
      </c>
      <c r="C29" s="69" t="s">
        <v>49</v>
      </c>
      <c r="D29" s="71" t="s">
        <v>50</v>
      </c>
      <c r="E29" s="71" t="s">
        <v>45</v>
      </c>
      <c r="F29" s="71" t="s">
        <v>51</v>
      </c>
      <c r="G29" s="71" t="s">
        <v>4</v>
      </c>
      <c r="H29" s="73" t="s">
        <v>39</v>
      </c>
      <c r="I29" s="83" t="s">
        <v>4</v>
      </c>
    </row>
    <row r="30" s="50" customFormat="1" ht="20" customHeight="1" spans="1:9">
      <c r="A30" s="64" t="s">
        <v>32</v>
      </c>
      <c r="B30" s="69" t="s">
        <v>33</v>
      </c>
      <c r="C30" s="69" t="s">
        <v>49</v>
      </c>
      <c r="D30" s="71" t="s">
        <v>52</v>
      </c>
      <c r="E30" s="71" t="s">
        <v>53</v>
      </c>
      <c r="F30" s="71" t="s">
        <v>54</v>
      </c>
      <c r="G30" s="71" t="s">
        <v>38</v>
      </c>
      <c r="H30" s="73" t="s">
        <v>39</v>
      </c>
      <c r="I30" s="83" t="s">
        <v>4</v>
      </c>
    </row>
    <row r="31" s="50" customFormat="1" ht="20" customHeight="1" spans="1:9">
      <c r="A31" s="64" t="s">
        <v>32</v>
      </c>
      <c r="B31" s="69" t="s">
        <v>33</v>
      </c>
      <c r="C31" s="69" t="s">
        <v>55</v>
      </c>
      <c r="D31" s="71" t="s">
        <v>56</v>
      </c>
      <c r="E31" s="71" t="s">
        <v>45</v>
      </c>
      <c r="F31" s="71" t="s">
        <v>51</v>
      </c>
      <c r="G31" s="71" t="s">
        <v>4</v>
      </c>
      <c r="H31" s="73" t="s">
        <v>39</v>
      </c>
      <c r="I31" s="83" t="s">
        <v>4</v>
      </c>
    </row>
    <row r="32" s="50" customFormat="1" ht="20" customHeight="1" spans="1:9">
      <c r="A32" s="64" t="s">
        <v>32</v>
      </c>
      <c r="B32" s="69" t="s">
        <v>33</v>
      </c>
      <c r="C32" s="69" t="s">
        <v>55</v>
      </c>
      <c r="D32" s="71" t="s">
        <v>57</v>
      </c>
      <c r="E32" s="71" t="s">
        <v>53</v>
      </c>
      <c r="F32" s="71">
        <v>90</v>
      </c>
      <c r="G32" s="71" t="s">
        <v>38</v>
      </c>
      <c r="H32" s="73" t="s">
        <v>39</v>
      </c>
      <c r="I32" s="83" t="s">
        <v>4</v>
      </c>
    </row>
    <row r="33" s="50" customFormat="1" ht="20" customHeight="1" spans="1:9">
      <c r="A33" s="64" t="s">
        <v>32</v>
      </c>
      <c r="B33" s="69" t="s">
        <v>33</v>
      </c>
      <c r="C33" s="69" t="s">
        <v>58</v>
      </c>
      <c r="D33" s="71" t="s">
        <v>59</v>
      </c>
      <c r="E33" s="71" t="s">
        <v>60</v>
      </c>
      <c r="F33" s="71" t="s">
        <v>37</v>
      </c>
      <c r="G33" s="71" t="s">
        <v>38</v>
      </c>
      <c r="H33" s="73" t="s">
        <v>39</v>
      </c>
      <c r="I33" s="83" t="s">
        <v>4</v>
      </c>
    </row>
    <row r="34" s="50" customFormat="1" ht="20" customHeight="1" spans="1:9">
      <c r="A34" s="64" t="s">
        <v>32</v>
      </c>
      <c r="B34" s="69" t="s">
        <v>33</v>
      </c>
      <c r="C34" s="69" t="s">
        <v>61</v>
      </c>
      <c r="D34" s="71" t="s">
        <v>62</v>
      </c>
      <c r="E34" s="71" t="s">
        <v>45</v>
      </c>
      <c r="F34" s="71" t="s">
        <v>63</v>
      </c>
      <c r="G34" s="71" t="s">
        <v>4</v>
      </c>
      <c r="H34" s="73" t="s">
        <v>39</v>
      </c>
      <c r="I34" s="83" t="s">
        <v>4</v>
      </c>
    </row>
    <row r="35" s="50" customFormat="1" ht="20" customHeight="1" spans="1:9">
      <c r="A35" s="64" t="s">
        <v>64</v>
      </c>
      <c r="B35" s="69" t="s">
        <v>65</v>
      </c>
      <c r="C35" s="69" t="s">
        <v>66</v>
      </c>
      <c r="D35" s="71" t="s">
        <v>67</v>
      </c>
      <c r="E35" s="71" t="s">
        <v>53</v>
      </c>
      <c r="F35" s="71" t="s">
        <v>68</v>
      </c>
      <c r="G35" s="71" t="s">
        <v>69</v>
      </c>
      <c r="H35" s="73" t="s">
        <v>39</v>
      </c>
      <c r="I35" s="83" t="s">
        <v>4</v>
      </c>
    </row>
    <row r="36" s="50" customFormat="1" ht="20" customHeight="1" spans="1:9">
      <c r="A36" s="64" t="s">
        <v>64</v>
      </c>
      <c r="B36" s="69" t="s">
        <v>65</v>
      </c>
      <c r="C36" s="69" t="s">
        <v>66</v>
      </c>
      <c r="D36" s="71" t="s">
        <v>70</v>
      </c>
      <c r="E36" s="71" t="s">
        <v>36</v>
      </c>
      <c r="F36" s="71" t="s">
        <v>71</v>
      </c>
      <c r="G36" s="71" t="s">
        <v>69</v>
      </c>
      <c r="H36" s="73" t="s">
        <v>39</v>
      </c>
      <c r="I36" s="83" t="s">
        <v>4</v>
      </c>
    </row>
    <row r="37" s="50" customFormat="1" ht="20" customHeight="1" spans="1:9">
      <c r="A37" s="64" t="s">
        <v>64</v>
      </c>
      <c r="B37" s="69" t="s">
        <v>65</v>
      </c>
      <c r="C37" s="69" t="s">
        <v>72</v>
      </c>
      <c r="D37" s="71" t="s">
        <v>73</v>
      </c>
      <c r="E37" s="71" t="s">
        <v>53</v>
      </c>
      <c r="F37" s="71" t="s">
        <v>74</v>
      </c>
      <c r="G37" s="71" t="s">
        <v>38</v>
      </c>
      <c r="H37" s="73" t="s">
        <v>39</v>
      </c>
      <c r="I37" s="83" t="s">
        <v>4</v>
      </c>
    </row>
    <row r="38" s="50" customFormat="1" ht="20" customHeight="1" spans="1:9">
      <c r="A38" s="64" t="s">
        <v>64</v>
      </c>
      <c r="B38" s="69" t="s">
        <v>65</v>
      </c>
      <c r="C38" s="69" t="s">
        <v>72</v>
      </c>
      <c r="D38" s="71" t="s">
        <v>75</v>
      </c>
      <c r="E38" s="71" t="s">
        <v>60</v>
      </c>
      <c r="F38" s="71" t="s">
        <v>37</v>
      </c>
      <c r="G38" s="71" t="s">
        <v>38</v>
      </c>
      <c r="H38" s="73" t="s">
        <v>39</v>
      </c>
      <c r="I38" s="83" t="s">
        <v>4</v>
      </c>
    </row>
    <row r="39" s="50" customFormat="1" ht="20" customHeight="1" spans="1:9">
      <c r="A39" s="64" t="s">
        <v>64</v>
      </c>
      <c r="B39" s="69" t="s">
        <v>65</v>
      </c>
      <c r="C39" s="69" t="s">
        <v>76</v>
      </c>
      <c r="D39" s="71" t="s">
        <v>77</v>
      </c>
      <c r="E39" s="71" t="s">
        <v>53</v>
      </c>
      <c r="F39" s="71">
        <v>95</v>
      </c>
      <c r="G39" s="71" t="s">
        <v>38</v>
      </c>
      <c r="H39" s="73" t="s">
        <v>39</v>
      </c>
      <c r="I39" s="83" t="s">
        <v>4</v>
      </c>
    </row>
    <row r="40" s="50" customFormat="1" ht="20" customHeight="1" spans="1:9">
      <c r="A40" s="64" t="s">
        <v>64</v>
      </c>
      <c r="B40" s="69" t="s">
        <v>65</v>
      </c>
      <c r="C40" s="69" t="s">
        <v>76</v>
      </c>
      <c r="D40" s="71" t="s">
        <v>78</v>
      </c>
      <c r="E40" s="71" t="s">
        <v>45</v>
      </c>
      <c r="F40" s="71" t="s">
        <v>79</v>
      </c>
      <c r="G40" s="71" t="s">
        <v>4</v>
      </c>
      <c r="H40" s="73" t="s">
        <v>39</v>
      </c>
      <c r="I40" s="83" t="s">
        <v>4</v>
      </c>
    </row>
    <row r="41" s="50" customFormat="1" ht="20" customHeight="1" spans="1:9">
      <c r="A41" s="64" t="s">
        <v>64</v>
      </c>
      <c r="B41" s="69" t="s">
        <v>65</v>
      </c>
      <c r="C41" s="69" t="s">
        <v>80</v>
      </c>
      <c r="D41" s="71" t="s">
        <v>81</v>
      </c>
      <c r="E41" s="71" t="s">
        <v>60</v>
      </c>
      <c r="F41" s="71" t="s">
        <v>82</v>
      </c>
      <c r="G41" s="71" t="s">
        <v>83</v>
      </c>
      <c r="H41" s="73" t="s">
        <v>39</v>
      </c>
      <c r="I41" s="83" t="s">
        <v>4</v>
      </c>
    </row>
    <row r="42" s="50" customFormat="1" ht="20" customHeight="1" spans="1:9">
      <c r="A42" s="64" t="s">
        <v>64</v>
      </c>
      <c r="B42" s="69" t="s">
        <v>65</v>
      </c>
      <c r="C42" s="69" t="s">
        <v>80</v>
      </c>
      <c r="D42" s="71" t="s">
        <v>84</v>
      </c>
      <c r="E42" s="71" t="s">
        <v>60</v>
      </c>
      <c r="F42" s="71" t="s">
        <v>85</v>
      </c>
      <c r="G42" s="71" t="s">
        <v>83</v>
      </c>
      <c r="H42" s="73" t="s">
        <v>39</v>
      </c>
      <c r="I42" s="83" t="s">
        <v>4</v>
      </c>
    </row>
    <row r="43" s="50" customFormat="1" ht="20" customHeight="1" spans="1:9">
      <c r="A43" s="64" t="s">
        <v>86</v>
      </c>
      <c r="B43" s="69" t="s">
        <v>65</v>
      </c>
      <c r="C43" s="69" t="s">
        <v>87</v>
      </c>
      <c r="D43" s="71" t="s">
        <v>88</v>
      </c>
      <c r="E43" s="71" t="s">
        <v>45</v>
      </c>
      <c r="F43" s="71" t="s">
        <v>89</v>
      </c>
      <c r="G43" s="71" t="s">
        <v>4</v>
      </c>
      <c r="H43" s="73" t="s">
        <v>39</v>
      </c>
      <c r="I43" s="83" t="s">
        <v>4</v>
      </c>
    </row>
    <row r="44" s="50" customFormat="1" ht="20" customHeight="1" spans="1:9">
      <c r="A44" s="64" t="s">
        <v>86</v>
      </c>
      <c r="B44" s="69" t="s">
        <v>65</v>
      </c>
      <c r="C44" s="69" t="s">
        <v>90</v>
      </c>
      <c r="D44" s="71" t="s">
        <v>91</v>
      </c>
      <c r="E44" s="71" t="s">
        <v>45</v>
      </c>
      <c r="F44" s="71" t="s">
        <v>92</v>
      </c>
      <c r="G44" s="71" t="s">
        <v>4</v>
      </c>
      <c r="H44" s="73" t="s">
        <v>39</v>
      </c>
      <c r="I44" s="83" t="s">
        <v>4</v>
      </c>
    </row>
    <row r="45" s="50" customFormat="1" ht="20" customHeight="1" spans="1:9">
      <c r="A45" s="64" t="s">
        <v>86</v>
      </c>
      <c r="B45" s="69" t="s">
        <v>65</v>
      </c>
      <c r="C45" s="69" t="s">
        <v>90</v>
      </c>
      <c r="D45" s="71" t="s">
        <v>93</v>
      </c>
      <c r="E45" s="71" t="s">
        <v>45</v>
      </c>
      <c r="F45" s="71" t="s">
        <v>92</v>
      </c>
      <c r="G45" s="71" t="s">
        <v>4</v>
      </c>
      <c r="H45" s="73" t="s">
        <v>39</v>
      </c>
      <c r="I45" s="83" t="s">
        <v>4</v>
      </c>
    </row>
    <row r="46" s="50" customFormat="1" ht="20" customHeight="1" spans="1:9">
      <c r="A46" s="64" t="s">
        <v>86</v>
      </c>
      <c r="B46" s="69" t="s">
        <v>65</v>
      </c>
      <c r="C46" s="69" t="s">
        <v>94</v>
      </c>
      <c r="D46" s="71" t="s">
        <v>95</v>
      </c>
      <c r="E46" s="71" t="s">
        <v>45</v>
      </c>
      <c r="F46" s="71" t="s">
        <v>92</v>
      </c>
      <c r="G46" s="71" t="s">
        <v>4</v>
      </c>
      <c r="H46" s="73" t="s">
        <v>39</v>
      </c>
      <c r="I46" s="83" t="s">
        <v>4</v>
      </c>
    </row>
    <row r="47" s="50" customFormat="1" ht="20" customHeight="1" spans="1:9">
      <c r="A47" s="64" t="s">
        <v>86</v>
      </c>
      <c r="B47" s="69" t="s">
        <v>65</v>
      </c>
      <c r="C47" s="69" t="s">
        <v>96</v>
      </c>
      <c r="D47" s="71" t="s">
        <v>97</v>
      </c>
      <c r="E47" s="71" t="s">
        <v>53</v>
      </c>
      <c r="F47" s="71" t="s">
        <v>74</v>
      </c>
      <c r="G47" s="71" t="s">
        <v>38</v>
      </c>
      <c r="H47" s="73" t="s">
        <v>39</v>
      </c>
      <c r="I47" s="83" t="s">
        <v>4</v>
      </c>
    </row>
    <row r="48" s="50" customFormat="1" ht="20" customHeight="1" spans="1:9">
      <c r="A48" s="64" t="s">
        <v>98</v>
      </c>
      <c r="B48" s="69" t="s">
        <v>99</v>
      </c>
      <c r="C48" s="69" t="s">
        <v>100</v>
      </c>
      <c r="D48" s="71" t="s">
        <v>101</v>
      </c>
      <c r="E48" s="71" t="s">
        <v>45</v>
      </c>
      <c r="F48" s="71" t="s">
        <v>102</v>
      </c>
      <c r="G48" s="71" t="s">
        <v>4</v>
      </c>
      <c r="H48" s="73" t="s">
        <v>39</v>
      </c>
      <c r="I48" s="83" t="s">
        <v>4</v>
      </c>
    </row>
    <row r="49" s="50" customFormat="1" ht="20" customHeight="1" spans="1:9">
      <c r="A49" s="64" t="s">
        <v>98</v>
      </c>
      <c r="B49" s="69" t="s">
        <v>99</v>
      </c>
      <c r="C49" s="69" t="s">
        <v>103</v>
      </c>
      <c r="D49" s="71" t="s">
        <v>104</v>
      </c>
      <c r="E49" s="71" t="s">
        <v>53</v>
      </c>
      <c r="F49" s="71" t="s">
        <v>74</v>
      </c>
      <c r="G49" s="71" t="s">
        <v>38</v>
      </c>
      <c r="H49" s="73" t="s">
        <v>39</v>
      </c>
      <c r="I49" s="83" t="s">
        <v>4</v>
      </c>
    </row>
    <row r="50" s="50" customFormat="1" ht="20" customHeight="1" spans="1:9">
      <c r="A50" s="64" t="s">
        <v>98</v>
      </c>
      <c r="B50" s="69" t="s">
        <v>99</v>
      </c>
      <c r="C50" s="69" t="s">
        <v>105</v>
      </c>
      <c r="D50" s="71" t="s">
        <v>106</v>
      </c>
      <c r="E50" s="71" t="s">
        <v>45</v>
      </c>
      <c r="F50" s="71" t="s">
        <v>107</v>
      </c>
      <c r="G50" s="71" t="s">
        <v>4</v>
      </c>
      <c r="H50" s="73" t="s">
        <v>39</v>
      </c>
      <c r="I50" s="83" t="s">
        <v>4</v>
      </c>
    </row>
    <row r="51" s="50" customFormat="1" ht="20" customHeight="1" spans="1:9">
      <c r="A51" s="74" t="s">
        <v>98</v>
      </c>
      <c r="B51" s="75" t="s">
        <v>99</v>
      </c>
      <c r="C51" s="75" t="s">
        <v>108</v>
      </c>
      <c r="D51" s="76" t="s">
        <v>109</v>
      </c>
      <c r="E51" s="76" t="s">
        <v>45</v>
      </c>
      <c r="F51" s="76" t="s">
        <v>102</v>
      </c>
      <c r="G51" s="76" t="s">
        <v>4</v>
      </c>
      <c r="H51" s="77" t="s">
        <v>39</v>
      </c>
      <c r="I51" s="84" t="s">
        <v>4</v>
      </c>
    </row>
  </sheetData>
  <mergeCells count="40">
    <mergeCell ref="A2:I2"/>
    <mergeCell ref="F3:H3"/>
    <mergeCell ref="B4:I4"/>
    <mergeCell ref="B5:H5"/>
    <mergeCell ref="B6:H6"/>
    <mergeCell ref="B7:H7"/>
    <mergeCell ref="B8:H8"/>
    <mergeCell ref="B9:H9"/>
    <mergeCell ref="B10:H10"/>
    <mergeCell ref="B12:I12"/>
    <mergeCell ref="B13:I13"/>
    <mergeCell ref="C14:D14"/>
    <mergeCell ref="F14:I14"/>
    <mergeCell ref="F15:I15"/>
    <mergeCell ref="F16:I16"/>
    <mergeCell ref="F17:I17"/>
    <mergeCell ref="F18:I18"/>
    <mergeCell ref="F19:I19"/>
    <mergeCell ref="F20:I20"/>
    <mergeCell ref="A5:A10"/>
    <mergeCell ref="A14:A20"/>
    <mergeCell ref="A23:A34"/>
    <mergeCell ref="A35:A42"/>
    <mergeCell ref="A43:A47"/>
    <mergeCell ref="A48:A51"/>
    <mergeCell ref="B15:B17"/>
    <mergeCell ref="B18:B20"/>
    <mergeCell ref="B23:B34"/>
    <mergeCell ref="B35:B42"/>
    <mergeCell ref="B43:B47"/>
    <mergeCell ref="B48:B51"/>
    <mergeCell ref="C23:C26"/>
    <mergeCell ref="C27:C28"/>
    <mergeCell ref="C29:C30"/>
    <mergeCell ref="C31:C32"/>
    <mergeCell ref="C35:C36"/>
    <mergeCell ref="C37:C38"/>
    <mergeCell ref="C39:C40"/>
    <mergeCell ref="C41:C42"/>
    <mergeCell ref="C44:C45"/>
  </mergeCells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:K1"/>
    </sheetView>
  </sheetViews>
  <sheetFormatPr defaultColWidth="9" defaultRowHeight="14.25"/>
  <cols>
    <col min="1" max="16384" width="9" style="1"/>
  </cols>
  <sheetData>
    <row r="1" s="1" customForma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5" customHeight="1" spans="1:11">
      <c r="A2" s="3" t="s">
        <v>110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0" customHeight="1" spans="1:11">
      <c r="A3" s="4" t="s">
        <v>111</v>
      </c>
      <c r="B3" s="5"/>
      <c r="C3" s="5"/>
      <c r="D3" s="6" t="s">
        <v>112</v>
      </c>
      <c r="E3" s="6"/>
      <c r="F3" s="6"/>
      <c r="G3" s="6"/>
      <c r="H3" s="6"/>
      <c r="I3" s="6"/>
      <c r="J3" s="6"/>
      <c r="K3" s="15"/>
    </row>
    <row r="4" s="1" customFormat="1" ht="30" customHeight="1" spans="1:11">
      <c r="A4" s="7" t="s">
        <v>113</v>
      </c>
      <c r="B4" s="8"/>
      <c r="C4" s="8"/>
      <c r="D4" s="9" t="s">
        <v>3</v>
      </c>
      <c r="E4" s="9"/>
      <c r="F4" s="8" t="s">
        <v>114</v>
      </c>
      <c r="G4" s="9" t="s">
        <v>3</v>
      </c>
      <c r="H4" s="9"/>
      <c r="I4" s="9"/>
      <c r="J4" s="9"/>
      <c r="K4" s="16"/>
    </row>
    <row r="5" s="1" customFormat="1" ht="30" customHeight="1" spans="1:11">
      <c r="A5" s="7" t="s">
        <v>115</v>
      </c>
      <c r="B5" s="8"/>
      <c r="C5" s="8"/>
      <c r="D5" s="10" t="s">
        <v>116</v>
      </c>
      <c r="E5" s="10"/>
      <c r="F5" s="8" t="s">
        <v>117</v>
      </c>
      <c r="G5" s="9" t="s">
        <v>118</v>
      </c>
      <c r="H5" s="9"/>
      <c r="I5" s="9"/>
      <c r="J5" s="9"/>
      <c r="K5" s="16"/>
    </row>
    <row r="6" s="1" customFormat="1" ht="30" customHeight="1" spans="1:11">
      <c r="A6" s="7" t="s">
        <v>119</v>
      </c>
      <c r="B6" s="8"/>
      <c r="C6" s="8"/>
      <c r="D6" s="9" t="s">
        <v>120</v>
      </c>
      <c r="E6" s="9"/>
      <c r="F6" s="9">
        <v>14.4</v>
      </c>
      <c r="G6" s="9"/>
      <c r="H6" s="9"/>
      <c r="I6" s="9"/>
      <c r="J6" s="9"/>
      <c r="K6" s="16"/>
    </row>
    <row r="7" s="1" customFormat="1" ht="30" customHeight="1" spans="1:11">
      <c r="A7" s="7"/>
      <c r="B7" s="8"/>
      <c r="C7" s="8"/>
      <c r="D7" s="9" t="s">
        <v>121</v>
      </c>
      <c r="E7" s="9"/>
      <c r="F7" s="9">
        <v>14.4</v>
      </c>
      <c r="G7" s="9"/>
      <c r="H7" s="9"/>
      <c r="I7" s="9"/>
      <c r="J7" s="9"/>
      <c r="K7" s="16"/>
    </row>
    <row r="8" s="1" customFormat="1" ht="30" customHeight="1" spans="1:11">
      <c r="A8" s="7"/>
      <c r="B8" s="8"/>
      <c r="C8" s="8"/>
      <c r="D8" s="9" t="s">
        <v>122</v>
      </c>
      <c r="E8" s="9"/>
      <c r="F8" s="9"/>
      <c r="G8" s="9"/>
      <c r="H8" s="9"/>
      <c r="I8" s="9"/>
      <c r="J8" s="9"/>
      <c r="K8" s="16"/>
    </row>
    <row r="9" s="1" customFormat="1" ht="30" customHeight="1" spans="1:11">
      <c r="A9" s="7" t="s">
        <v>123</v>
      </c>
      <c r="B9" s="11" t="s">
        <v>124</v>
      </c>
      <c r="C9" s="11"/>
      <c r="D9" s="11"/>
      <c r="E9" s="11"/>
      <c r="F9" s="11"/>
      <c r="G9" s="11"/>
      <c r="H9" s="11"/>
      <c r="I9" s="11"/>
      <c r="J9" s="11"/>
      <c r="K9" s="17"/>
    </row>
    <row r="10" s="1" customFormat="1" ht="30" customHeight="1" spans="1:11">
      <c r="A10" s="7" t="s">
        <v>125</v>
      </c>
      <c r="B10" s="8" t="s">
        <v>23</v>
      </c>
      <c r="C10" s="8" t="s">
        <v>25</v>
      </c>
      <c r="D10" s="8"/>
      <c r="E10" s="8" t="s">
        <v>26</v>
      </c>
      <c r="F10" s="8"/>
      <c r="G10" s="8" t="s">
        <v>27</v>
      </c>
      <c r="H10" s="8" t="s">
        <v>28</v>
      </c>
      <c r="I10" s="18" t="s">
        <v>29</v>
      </c>
      <c r="J10" s="18" t="s">
        <v>30</v>
      </c>
      <c r="K10" s="19" t="s">
        <v>126</v>
      </c>
    </row>
    <row r="11" s="1" customFormat="1" ht="30" customHeight="1" spans="1:11">
      <c r="A11" s="7"/>
      <c r="B11" s="8" t="s">
        <v>80</v>
      </c>
      <c r="C11" s="8" t="s">
        <v>127</v>
      </c>
      <c r="D11" s="8"/>
      <c r="E11" s="9" t="s">
        <v>128</v>
      </c>
      <c r="F11" s="9"/>
      <c r="G11" s="9" t="s">
        <v>60</v>
      </c>
      <c r="H11" s="9">
        <v>0.12</v>
      </c>
      <c r="I11" s="9" t="s">
        <v>129</v>
      </c>
      <c r="J11" s="20"/>
      <c r="K11" s="21"/>
    </row>
    <row r="12" s="1" customFormat="1" ht="30" customHeight="1" spans="1:11">
      <c r="A12" s="7"/>
      <c r="B12" s="8"/>
      <c r="C12" s="8"/>
      <c r="D12" s="8"/>
      <c r="E12" s="9" t="s">
        <v>130</v>
      </c>
      <c r="F12" s="9"/>
      <c r="G12" s="9" t="s">
        <v>36</v>
      </c>
      <c r="H12" s="9">
        <v>14.4</v>
      </c>
      <c r="I12" s="9" t="s">
        <v>131</v>
      </c>
      <c r="J12" s="20"/>
      <c r="K12" s="21"/>
    </row>
    <row r="13" s="1" customFormat="1" ht="30" customHeight="1" spans="1:11">
      <c r="A13" s="7"/>
      <c r="B13" s="8"/>
      <c r="C13" s="8" t="s">
        <v>132</v>
      </c>
      <c r="D13" s="8"/>
      <c r="E13" s="9"/>
      <c r="F13" s="9"/>
      <c r="G13" s="9"/>
      <c r="H13" s="9"/>
      <c r="I13" s="20"/>
      <c r="J13" s="20"/>
      <c r="K13" s="21"/>
    </row>
    <row r="14" s="1" customFormat="1" ht="30" customHeight="1" spans="1:11">
      <c r="A14" s="7"/>
      <c r="B14" s="8"/>
      <c r="C14" s="8" t="s">
        <v>133</v>
      </c>
      <c r="D14" s="8"/>
      <c r="E14" s="9"/>
      <c r="F14" s="9"/>
      <c r="G14" s="9"/>
      <c r="H14" s="9"/>
      <c r="I14" s="20"/>
      <c r="J14" s="20"/>
      <c r="K14" s="21"/>
    </row>
    <row r="15" s="1" customFormat="1" ht="30" customHeight="1" spans="1:11">
      <c r="A15" s="7"/>
      <c r="B15" s="8" t="s">
        <v>134</v>
      </c>
      <c r="C15" s="8" t="s">
        <v>66</v>
      </c>
      <c r="D15" s="8"/>
      <c r="E15" s="9" t="s">
        <v>135</v>
      </c>
      <c r="F15" s="9"/>
      <c r="G15" s="9" t="s">
        <v>36</v>
      </c>
      <c r="H15" s="9">
        <v>10</v>
      </c>
      <c r="I15" s="9" t="s">
        <v>69</v>
      </c>
      <c r="J15" s="20"/>
      <c r="K15" s="21"/>
    </row>
    <row r="16" s="1" customFormat="1" ht="30" customHeight="1" spans="1:11">
      <c r="A16" s="7"/>
      <c r="B16" s="8"/>
      <c r="C16" s="8" t="s">
        <v>72</v>
      </c>
      <c r="D16" s="8"/>
      <c r="E16" s="9" t="s">
        <v>136</v>
      </c>
      <c r="F16" s="9"/>
      <c r="G16" s="9" t="s">
        <v>60</v>
      </c>
      <c r="H16" s="9">
        <v>100</v>
      </c>
      <c r="I16" s="9" t="s">
        <v>38</v>
      </c>
      <c r="J16" s="20"/>
      <c r="K16" s="21"/>
    </row>
    <row r="17" s="1" customFormat="1" ht="30" customHeight="1" spans="1:11">
      <c r="A17" s="7"/>
      <c r="B17" s="8"/>
      <c r="C17" s="8"/>
      <c r="D17" s="8"/>
      <c r="E17" s="9" t="s">
        <v>137</v>
      </c>
      <c r="F17" s="9"/>
      <c r="G17" s="9" t="s">
        <v>60</v>
      </c>
      <c r="H17" s="9">
        <v>100</v>
      </c>
      <c r="I17" s="9" t="s">
        <v>38</v>
      </c>
      <c r="J17" s="20"/>
      <c r="K17" s="21"/>
    </row>
    <row r="18" s="1" customFormat="1" ht="30" customHeight="1" spans="1:11">
      <c r="A18" s="7"/>
      <c r="B18" s="8"/>
      <c r="C18" s="8" t="s">
        <v>76</v>
      </c>
      <c r="D18" s="8"/>
      <c r="E18" s="9" t="s">
        <v>138</v>
      </c>
      <c r="F18" s="9"/>
      <c r="G18" s="9" t="s">
        <v>60</v>
      </c>
      <c r="H18" s="9">
        <v>100</v>
      </c>
      <c r="I18" s="9" t="s">
        <v>38</v>
      </c>
      <c r="J18" s="20"/>
      <c r="K18" s="21"/>
    </row>
    <row r="19" s="1" customFormat="1" ht="30" customHeight="1" spans="1:11">
      <c r="A19" s="7"/>
      <c r="B19" s="8" t="s">
        <v>139</v>
      </c>
      <c r="C19" s="8" t="s">
        <v>87</v>
      </c>
      <c r="D19" s="8"/>
      <c r="E19" s="9" t="s">
        <v>140</v>
      </c>
      <c r="F19" s="9"/>
      <c r="G19" s="9" t="s">
        <v>45</v>
      </c>
      <c r="H19" s="9" t="s">
        <v>92</v>
      </c>
      <c r="I19" s="9"/>
      <c r="J19" s="20"/>
      <c r="K19" s="21"/>
    </row>
    <row r="20" s="1" customFormat="1" ht="30" customHeight="1" spans="1:11">
      <c r="A20" s="7"/>
      <c r="B20" s="8"/>
      <c r="C20" s="8" t="s">
        <v>90</v>
      </c>
      <c r="D20" s="8"/>
      <c r="E20" s="9" t="s">
        <v>141</v>
      </c>
      <c r="F20" s="9"/>
      <c r="G20" s="9" t="s">
        <v>45</v>
      </c>
      <c r="H20" s="9" t="s">
        <v>92</v>
      </c>
      <c r="I20" s="9"/>
      <c r="J20" s="20"/>
      <c r="K20" s="21"/>
    </row>
    <row r="21" s="1" customFormat="1" ht="30" customHeight="1" spans="1:11">
      <c r="A21" s="7"/>
      <c r="B21" s="8"/>
      <c r="C21" s="8"/>
      <c r="D21" s="8"/>
      <c r="E21" s="9" t="s">
        <v>142</v>
      </c>
      <c r="F21" s="9"/>
      <c r="G21" s="9" t="s">
        <v>36</v>
      </c>
      <c r="H21" s="9">
        <v>10</v>
      </c>
      <c r="I21" s="9" t="s">
        <v>69</v>
      </c>
      <c r="J21" s="20"/>
      <c r="K21" s="21"/>
    </row>
    <row r="22" s="1" customFormat="1" ht="30" customHeight="1" spans="1:11">
      <c r="A22" s="7"/>
      <c r="B22" s="8"/>
      <c r="C22" s="8" t="s">
        <v>143</v>
      </c>
      <c r="D22" s="8"/>
      <c r="E22" s="9"/>
      <c r="F22" s="9"/>
      <c r="G22" s="9"/>
      <c r="H22" s="9"/>
      <c r="I22" s="20"/>
      <c r="J22" s="20"/>
      <c r="K22" s="21"/>
    </row>
    <row r="23" s="1" customFormat="1" ht="30" customHeight="1" spans="1:11">
      <c r="A23" s="12"/>
      <c r="B23" s="13" t="s">
        <v>144</v>
      </c>
      <c r="C23" s="13" t="s">
        <v>96</v>
      </c>
      <c r="D23" s="13"/>
      <c r="E23" s="14" t="s">
        <v>145</v>
      </c>
      <c r="F23" s="14"/>
      <c r="G23" s="14" t="s">
        <v>53</v>
      </c>
      <c r="H23" s="13">
        <v>98</v>
      </c>
      <c r="I23" s="14" t="s">
        <v>38</v>
      </c>
      <c r="J23" s="22"/>
      <c r="K23" s="23"/>
    </row>
  </sheetData>
  <mergeCells count="47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C15:D15"/>
    <mergeCell ref="E15:F15"/>
    <mergeCell ref="E16:F16"/>
    <mergeCell ref="E17:F17"/>
    <mergeCell ref="C18:D18"/>
    <mergeCell ref="E18:F18"/>
    <mergeCell ref="C19:D19"/>
    <mergeCell ref="E19:F19"/>
    <mergeCell ref="E20:F20"/>
    <mergeCell ref="E21:F21"/>
    <mergeCell ref="C22:D22"/>
    <mergeCell ref="E22:F22"/>
    <mergeCell ref="C23:D23"/>
    <mergeCell ref="E23:F23"/>
    <mergeCell ref="A10:A23"/>
    <mergeCell ref="B11:B14"/>
    <mergeCell ref="B15:B18"/>
    <mergeCell ref="B19:B22"/>
    <mergeCell ref="A6:C8"/>
    <mergeCell ref="C11:D12"/>
    <mergeCell ref="C16:D17"/>
    <mergeCell ref="C20:D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A1" sqref="A1:K1"/>
    </sheetView>
  </sheetViews>
  <sheetFormatPr defaultColWidth="9" defaultRowHeight="14.25"/>
  <cols>
    <col min="1" max="4" width="9" style="1"/>
    <col min="5" max="5" width="8" style="1" customWidth="1"/>
    <col min="6" max="16384" width="9" style="1"/>
  </cols>
  <sheetData>
    <row r="1" s="1" customFormat="1" ht="21" customHeight="1" spans="1:1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="1" customFormat="1" ht="30" customHeight="1" spans="1:11">
      <c r="A2" s="25" t="s">
        <v>110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1" customFormat="1" ht="29" customHeight="1" spans="1:11">
      <c r="A3" s="26" t="s">
        <v>111</v>
      </c>
      <c r="B3" s="27"/>
      <c r="C3" s="27"/>
      <c r="D3" s="28" t="s">
        <v>146</v>
      </c>
      <c r="E3" s="29"/>
      <c r="F3" s="29"/>
      <c r="G3" s="29"/>
      <c r="H3" s="29"/>
      <c r="I3" s="29"/>
      <c r="J3" s="29"/>
      <c r="K3" s="41"/>
    </row>
    <row r="4" s="1" customFormat="1" ht="29" customHeight="1" spans="1:11">
      <c r="A4" s="30" t="s">
        <v>113</v>
      </c>
      <c r="B4" s="31"/>
      <c r="C4" s="31"/>
      <c r="D4" s="32" t="s">
        <v>3</v>
      </c>
      <c r="E4" s="32"/>
      <c r="F4" s="31" t="s">
        <v>114</v>
      </c>
      <c r="G4" s="33" t="s">
        <v>3</v>
      </c>
      <c r="H4" s="34"/>
      <c r="I4" s="34"/>
      <c r="J4" s="34"/>
      <c r="K4" s="42"/>
    </row>
    <row r="5" s="1" customFormat="1" ht="29" customHeight="1" spans="1:11">
      <c r="A5" s="30" t="s">
        <v>115</v>
      </c>
      <c r="B5" s="31"/>
      <c r="C5" s="31"/>
      <c r="D5" s="35" t="s">
        <v>116</v>
      </c>
      <c r="E5" s="35"/>
      <c r="F5" s="31" t="s">
        <v>117</v>
      </c>
      <c r="G5" s="33" t="s">
        <v>118</v>
      </c>
      <c r="H5" s="34"/>
      <c r="I5" s="34"/>
      <c r="J5" s="34"/>
      <c r="K5" s="42"/>
    </row>
    <row r="6" s="1" customFormat="1" ht="29" customHeight="1" spans="1:11">
      <c r="A6" s="30" t="s">
        <v>119</v>
      </c>
      <c r="B6" s="31"/>
      <c r="C6" s="31"/>
      <c r="D6" s="32" t="s">
        <v>120</v>
      </c>
      <c r="E6" s="32"/>
      <c r="F6" s="33">
        <v>1.62</v>
      </c>
      <c r="G6" s="34"/>
      <c r="H6" s="34"/>
      <c r="I6" s="34"/>
      <c r="J6" s="34"/>
      <c r="K6" s="42"/>
    </row>
    <row r="7" s="1" customFormat="1" ht="29" customHeight="1" spans="1:11">
      <c r="A7" s="30"/>
      <c r="B7" s="31"/>
      <c r="C7" s="31"/>
      <c r="D7" s="32" t="s">
        <v>121</v>
      </c>
      <c r="E7" s="32"/>
      <c r="F7" s="33">
        <v>1.62</v>
      </c>
      <c r="G7" s="34"/>
      <c r="H7" s="34"/>
      <c r="I7" s="34"/>
      <c r="J7" s="34"/>
      <c r="K7" s="42"/>
    </row>
    <row r="8" s="1" customFormat="1" ht="29" customHeight="1" spans="1:11">
      <c r="A8" s="30"/>
      <c r="B8" s="31"/>
      <c r="C8" s="31"/>
      <c r="D8" s="32" t="s">
        <v>122</v>
      </c>
      <c r="E8" s="32"/>
      <c r="F8" s="33"/>
      <c r="G8" s="34"/>
      <c r="H8" s="34"/>
      <c r="I8" s="34"/>
      <c r="J8" s="34"/>
      <c r="K8" s="42"/>
    </row>
    <row r="9" s="1" customFormat="1" ht="29" customHeight="1" spans="1:11">
      <c r="A9" s="30" t="s">
        <v>123</v>
      </c>
      <c r="B9" s="36" t="s">
        <v>147</v>
      </c>
      <c r="C9" s="37"/>
      <c r="D9" s="37"/>
      <c r="E9" s="37"/>
      <c r="F9" s="37"/>
      <c r="G9" s="37"/>
      <c r="H9" s="37"/>
      <c r="I9" s="37"/>
      <c r="J9" s="37"/>
      <c r="K9" s="43"/>
    </row>
    <row r="10" s="1" customFormat="1" ht="29" customHeight="1" spans="1:11">
      <c r="A10" s="30" t="s">
        <v>125</v>
      </c>
      <c r="B10" s="31" t="s">
        <v>23</v>
      </c>
      <c r="C10" s="31" t="s">
        <v>25</v>
      </c>
      <c r="D10" s="31"/>
      <c r="E10" s="31" t="s">
        <v>26</v>
      </c>
      <c r="F10" s="31"/>
      <c r="G10" s="31" t="s">
        <v>27</v>
      </c>
      <c r="H10" s="31" t="s">
        <v>28</v>
      </c>
      <c r="I10" s="44" t="s">
        <v>29</v>
      </c>
      <c r="J10" s="44" t="s">
        <v>30</v>
      </c>
      <c r="K10" s="45" t="s">
        <v>126</v>
      </c>
    </row>
    <row r="11" s="1" customFormat="1" ht="29" customHeight="1" spans="1:11">
      <c r="A11" s="30"/>
      <c r="B11" s="31" t="s">
        <v>80</v>
      </c>
      <c r="C11" s="31" t="s">
        <v>127</v>
      </c>
      <c r="D11" s="31"/>
      <c r="E11" s="32" t="s">
        <v>148</v>
      </c>
      <c r="F11" s="32"/>
      <c r="G11" s="32" t="s">
        <v>60</v>
      </c>
      <c r="H11" s="32">
        <v>8.96</v>
      </c>
      <c r="I11" s="32" t="s">
        <v>149</v>
      </c>
      <c r="J11" s="46"/>
      <c r="K11" s="47"/>
    </row>
    <row r="12" s="1" customFormat="1" ht="29" customHeight="1" spans="1:11">
      <c r="A12" s="30"/>
      <c r="B12" s="31"/>
      <c r="C12" s="31"/>
      <c r="D12" s="31"/>
      <c r="E12" s="32" t="s">
        <v>150</v>
      </c>
      <c r="F12" s="32"/>
      <c r="G12" s="32" t="s">
        <v>36</v>
      </c>
      <c r="H12" s="32">
        <v>1.62</v>
      </c>
      <c r="I12" s="32" t="s">
        <v>131</v>
      </c>
      <c r="J12" s="46"/>
      <c r="K12" s="47"/>
    </row>
    <row r="13" s="1" customFormat="1" ht="29" customHeight="1" spans="1:11">
      <c r="A13" s="30"/>
      <c r="B13" s="31"/>
      <c r="C13" s="31" t="s">
        <v>132</v>
      </c>
      <c r="D13" s="31"/>
      <c r="E13" s="32"/>
      <c r="F13" s="32"/>
      <c r="G13" s="32"/>
      <c r="H13" s="32"/>
      <c r="I13" s="46"/>
      <c r="J13" s="46"/>
      <c r="K13" s="47"/>
    </row>
    <row r="14" s="1" customFormat="1" ht="29" customHeight="1" spans="1:11">
      <c r="A14" s="30"/>
      <c r="B14" s="31"/>
      <c r="C14" s="31" t="s">
        <v>133</v>
      </c>
      <c r="D14" s="31"/>
      <c r="E14" s="32"/>
      <c r="F14" s="32"/>
      <c r="G14" s="32"/>
      <c r="H14" s="32"/>
      <c r="I14" s="46"/>
      <c r="J14" s="46"/>
      <c r="K14" s="47"/>
    </row>
    <row r="15" s="1" customFormat="1" ht="29" customHeight="1" spans="1:11">
      <c r="A15" s="30"/>
      <c r="B15" s="31" t="s">
        <v>134</v>
      </c>
      <c r="C15" s="31" t="s">
        <v>66</v>
      </c>
      <c r="D15" s="31"/>
      <c r="E15" s="32" t="s">
        <v>151</v>
      </c>
      <c r="F15" s="32"/>
      <c r="G15" s="32" t="s">
        <v>60</v>
      </c>
      <c r="H15" s="32">
        <v>150</v>
      </c>
      <c r="I15" s="32" t="s">
        <v>69</v>
      </c>
      <c r="J15" s="46"/>
      <c r="K15" s="47"/>
    </row>
    <row r="16" s="1" customFormat="1" ht="29" customHeight="1" spans="1:11">
      <c r="A16" s="30"/>
      <c r="B16" s="31"/>
      <c r="C16" s="31"/>
      <c r="D16" s="31"/>
      <c r="E16" s="32" t="s">
        <v>152</v>
      </c>
      <c r="F16" s="32"/>
      <c r="G16" s="32" t="s">
        <v>60</v>
      </c>
      <c r="H16" s="32">
        <v>100</v>
      </c>
      <c r="I16" s="32" t="s">
        <v>38</v>
      </c>
      <c r="J16" s="46"/>
      <c r="K16" s="47"/>
    </row>
    <row r="17" s="1" customFormat="1" ht="29" customHeight="1" spans="1:11">
      <c r="A17" s="30"/>
      <c r="B17" s="31"/>
      <c r="C17" s="31" t="s">
        <v>72</v>
      </c>
      <c r="D17" s="31"/>
      <c r="E17" s="32" t="s">
        <v>153</v>
      </c>
      <c r="F17" s="32"/>
      <c r="G17" s="32" t="s">
        <v>60</v>
      </c>
      <c r="H17" s="32">
        <v>100</v>
      </c>
      <c r="I17" s="32" t="s">
        <v>38</v>
      </c>
      <c r="J17" s="46"/>
      <c r="K17" s="47"/>
    </row>
    <row r="18" s="1" customFormat="1" ht="29" customHeight="1" spans="1:11">
      <c r="A18" s="30"/>
      <c r="B18" s="31"/>
      <c r="C18" s="31"/>
      <c r="D18" s="31"/>
      <c r="E18" s="32"/>
      <c r="F18" s="32"/>
      <c r="G18" s="32"/>
      <c r="H18" s="32"/>
      <c r="I18" s="32"/>
      <c r="J18" s="46"/>
      <c r="K18" s="47"/>
    </row>
    <row r="19" s="1" customFormat="1" ht="29" customHeight="1" spans="1:11">
      <c r="A19" s="30"/>
      <c r="B19" s="31"/>
      <c r="C19" s="31" t="s">
        <v>76</v>
      </c>
      <c r="D19" s="31"/>
      <c r="E19" s="32" t="s">
        <v>154</v>
      </c>
      <c r="F19" s="32"/>
      <c r="G19" s="32" t="s">
        <v>60</v>
      </c>
      <c r="H19" s="32">
        <v>100</v>
      </c>
      <c r="I19" s="32" t="s">
        <v>38</v>
      </c>
      <c r="J19" s="46"/>
      <c r="K19" s="47"/>
    </row>
    <row r="20" s="1" customFormat="1" ht="29" customHeight="1" spans="1:11">
      <c r="A20" s="30"/>
      <c r="B20" s="31" t="s">
        <v>139</v>
      </c>
      <c r="C20" s="31" t="s">
        <v>87</v>
      </c>
      <c r="D20" s="31"/>
      <c r="E20" s="32"/>
      <c r="F20" s="32"/>
      <c r="G20" s="32"/>
      <c r="H20" s="32"/>
      <c r="I20" s="46"/>
      <c r="J20" s="46"/>
      <c r="K20" s="47"/>
    </row>
    <row r="21" s="1" customFormat="1" ht="29" customHeight="1" spans="1:11">
      <c r="A21" s="30"/>
      <c r="B21" s="31"/>
      <c r="C21" s="31" t="s">
        <v>90</v>
      </c>
      <c r="D21" s="31"/>
      <c r="E21" s="32" t="s">
        <v>155</v>
      </c>
      <c r="F21" s="32"/>
      <c r="G21" s="32" t="s">
        <v>45</v>
      </c>
      <c r="H21" s="32" t="s">
        <v>156</v>
      </c>
      <c r="I21" s="32"/>
      <c r="J21" s="46"/>
      <c r="K21" s="47"/>
    </row>
    <row r="22" s="1" customFormat="1" ht="29" customHeight="1" spans="1:11">
      <c r="A22" s="30"/>
      <c r="B22" s="31"/>
      <c r="C22" s="31" t="s">
        <v>94</v>
      </c>
      <c r="D22" s="31"/>
      <c r="E22" s="32"/>
      <c r="F22" s="32"/>
      <c r="G22" s="32"/>
      <c r="H22" s="32"/>
      <c r="I22" s="32"/>
      <c r="J22" s="46"/>
      <c r="K22" s="47"/>
    </row>
    <row r="23" s="1" customFormat="1" ht="29" customHeight="1" spans="1:11">
      <c r="A23" s="30"/>
      <c r="B23" s="31"/>
      <c r="C23" s="31" t="s">
        <v>143</v>
      </c>
      <c r="D23" s="31"/>
      <c r="E23" s="32"/>
      <c r="F23" s="32"/>
      <c r="G23" s="32"/>
      <c r="H23" s="32"/>
      <c r="I23" s="32"/>
      <c r="J23" s="46"/>
      <c r="K23" s="47"/>
    </row>
    <row r="24" s="1" customFormat="1" ht="29" customHeight="1" spans="1:11">
      <c r="A24" s="38"/>
      <c r="B24" s="39" t="s">
        <v>144</v>
      </c>
      <c r="C24" s="39" t="s">
        <v>96</v>
      </c>
      <c r="D24" s="39"/>
      <c r="E24" s="40" t="s">
        <v>157</v>
      </c>
      <c r="F24" s="40"/>
      <c r="G24" s="40" t="s">
        <v>53</v>
      </c>
      <c r="H24" s="40">
        <v>96</v>
      </c>
      <c r="I24" s="40" t="s">
        <v>38</v>
      </c>
      <c r="J24" s="48"/>
      <c r="K24" s="49"/>
    </row>
  </sheetData>
  <mergeCells count="49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E15:F15"/>
    <mergeCell ref="E16:F16"/>
    <mergeCell ref="E17:F17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A10:A24"/>
    <mergeCell ref="B11:B14"/>
    <mergeCell ref="B15:B19"/>
    <mergeCell ref="B20:B23"/>
    <mergeCell ref="A6:C8"/>
    <mergeCell ref="C11:D12"/>
    <mergeCell ref="C15:D16"/>
    <mergeCell ref="C17:D1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O8" sqref="O8"/>
    </sheetView>
  </sheetViews>
  <sheetFormatPr defaultColWidth="9" defaultRowHeight="14.25"/>
  <cols>
    <col min="1" max="16384" width="9" style="1"/>
  </cols>
  <sheetData>
    <row r="1" s="1" customForma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5" customHeight="1" spans="1:11">
      <c r="A2" s="3" t="s">
        <v>110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0" customHeight="1" spans="1:11">
      <c r="A3" s="4" t="s">
        <v>111</v>
      </c>
      <c r="B3" s="5"/>
      <c r="C3" s="5"/>
      <c r="D3" s="6" t="s">
        <v>158</v>
      </c>
      <c r="E3" s="6"/>
      <c r="F3" s="6"/>
      <c r="G3" s="6"/>
      <c r="H3" s="6"/>
      <c r="I3" s="6"/>
      <c r="J3" s="6"/>
      <c r="K3" s="15"/>
    </row>
    <row r="4" s="1" customFormat="1" ht="30" customHeight="1" spans="1:11">
      <c r="A4" s="7" t="s">
        <v>113</v>
      </c>
      <c r="B4" s="8"/>
      <c r="C4" s="8"/>
      <c r="D4" s="9" t="s">
        <v>3</v>
      </c>
      <c r="E4" s="9"/>
      <c r="F4" s="8" t="s">
        <v>114</v>
      </c>
      <c r="G4" s="9" t="s">
        <v>3</v>
      </c>
      <c r="H4" s="9"/>
      <c r="I4" s="9"/>
      <c r="J4" s="9"/>
      <c r="K4" s="16"/>
    </row>
    <row r="5" s="1" customFormat="1" ht="30" customHeight="1" spans="1:11">
      <c r="A5" s="7" t="s">
        <v>115</v>
      </c>
      <c r="B5" s="8"/>
      <c r="C5" s="8"/>
      <c r="D5" s="10" t="s">
        <v>116</v>
      </c>
      <c r="E5" s="10"/>
      <c r="F5" s="8" t="s">
        <v>117</v>
      </c>
      <c r="G5" s="9" t="s">
        <v>118</v>
      </c>
      <c r="H5" s="9"/>
      <c r="I5" s="9"/>
      <c r="J5" s="9"/>
      <c r="K5" s="16"/>
    </row>
    <row r="6" s="1" customFormat="1" ht="30" customHeight="1" spans="1:11">
      <c r="A6" s="7" t="s">
        <v>119</v>
      </c>
      <c r="B6" s="8"/>
      <c r="C6" s="8"/>
      <c r="D6" s="9" t="s">
        <v>120</v>
      </c>
      <c r="E6" s="9"/>
      <c r="F6" s="9">
        <v>108</v>
      </c>
      <c r="G6" s="9"/>
      <c r="H6" s="9"/>
      <c r="I6" s="9"/>
      <c r="J6" s="9"/>
      <c r="K6" s="16"/>
    </row>
    <row r="7" s="1" customFormat="1" ht="30" customHeight="1" spans="1:11">
      <c r="A7" s="7"/>
      <c r="B7" s="8"/>
      <c r="C7" s="8"/>
      <c r="D7" s="9" t="s">
        <v>121</v>
      </c>
      <c r="E7" s="9"/>
      <c r="F7" s="9">
        <v>108</v>
      </c>
      <c r="G7" s="9"/>
      <c r="H7" s="9"/>
      <c r="I7" s="9"/>
      <c r="J7" s="9"/>
      <c r="K7" s="16"/>
    </row>
    <row r="8" s="1" customFormat="1" ht="30" customHeight="1" spans="1:11">
      <c r="A8" s="7"/>
      <c r="B8" s="8"/>
      <c r="C8" s="8"/>
      <c r="D8" s="9" t="s">
        <v>122</v>
      </c>
      <c r="E8" s="9"/>
      <c r="F8" s="9"/>
      <c r="G8" s="9"/>
      <c r="H8" s="9"/>
      <c r="I8" s="9"/>
      <c r="J8" s="9"/>
      <c r="K8" s="16"/>
    </row>
    <row r="9" s="1" customFormat="1" ht="30" customHeight="1" spans="1:11">
      <c r="A9" s="7" t="s">
        <v>123</v>
      </c>
      <c r="B9" s="11" t="s">
        <v>159</v>
      </c>
      <c r="C9" s="11"/>
      <c r="D9" s="11"/>
      <c r="E9" s="11"/>
      <c r="F9" s="11"/>
      <c r="G9" s="11"/>
      <c r="H9" s="11"/>
      <c r="I9" s="11"/>
      <c r="J9" s="11"/>
      <c r="K9" s="17"/>
    </row>
    <row r="10" s="1" customFormat="1" ht="30" customHeight="1" spans="1:11">
      <c r="A10" s="7" t="s">
        <v>125</v>
      </c>
      <c r="B10" s="8" t="s">
        <v>23</v>
      </c>
      <c r="C10" s="8" t="s">
        <v>25</v>
      </c>
      <c r="D10" s="8"/>
      <c r="E10" s="8" t="s">
        <v>26</v>
      </c>
      <c r="F10" s="8"/>
      <c r="G10" s="8" t="s">
        <v>27</v>
      </c>
      <c r="H10" s="8" t="s">
        <v>28</v>
      </c>
      <c r="I10" s="18" t="s">
        <v>29</v>
      </c>
      <c r="J10" s="18" t="s">
        <v>30</v>
      </c>
      <c r="K10" s="19" t="s">
        <v>126</v>
      </c>
    </row>
    <row r="11" s="1" customFormat="1" ht="30" customHeight="1" spans="1:11">
      <c r="A11" s="7"/>
      <c r="B11" s="8" t="s">
        <v>80</v>
      </c>
      <c r="C11" s="8" t="s">
        <v>127</v>
      </c>
      <c r="D11" s="8"/>
      <c r="E11" s="9" t="s">
        <v>128</v>
      </c>
      <c r="F11" s="9"/>
      <c r="G11" s="9" t="s">
        <v>60</v>
      </c>
      <c r="H11" s="9">
        <v>0.15</v>
      </c>
      <c r="I11" s="9" t="s">
        <v>129</v>
      </c>
      <c r="J11" s="20"/>
      <c r="K11" s="21"/>
    </row>
    <row r="12" s="1" customFormat="1" ht="30" customHeight="1" spans="1:11">
      <c r="A12" s="7"/>
      <c r="B12" s="8"/>
      <c r="C12" s="8"/>
      <c r="D12" s="8"/>
      <c r="E12" s="9" t="s">
        <v>130</v>
      </c>
      <c r="F12" s="9"/>
      <c r="G12" s="9" t="s">
        <v>36</v>
      </c>
      <c r="H12" s="9">
        <v>108</v>
      </c>
      <c r="I12" s="9" t="s">
        <v>131</v>
      </c>
      <c r="J12" s="20"/>
      <c r="K12" s="21"/>
    </row>
    <row r="13" s="1" customFormat="1" ht="30" customHeight="1" spans="1:11">
      <c r="A13" s="7"/>
      <c r="B13" s="8"/>
      <c r="C13" s="8" t="s">
        <v>132</v>
      </c>
      <c r="D13" s="8"/>
      <c r="E13" s="9"/>
      <c r="F13" s="9"/>
      <c r="G13" s="9"/>
      <c r="H13" s="9"/>
      <c r="I13" s="20"/>
      <c r="J13" s="20"/>
      <c r="K13" s="21"/>
    </row>
    <row r="14" s="1" customFormat="1" ht="30" customHeight="1" spans="1:11">
      <c r="A14" s="7"/>
      <c r="B14" s="8"/>
      <c r="C14" s="8" t="s">
        <v>133</v>
      </c>
      <c r="D14" s="8"/>
      <c r="E14" s="9"/>
      <c r="F14" s="9"/>
      <c r="G14" s="9"/>
      <c r="H14" s="9"/>
      <c r="I14" s="20"/>
      <c r="J14" s="20"/>
      <c r="K14" s="21"/>
    </row>
    <row r="15" s="1" customFormat="1" ht="30" customHeight="1" spans="1:11">
      <c r="A15" s="7"/>
      <c r="B15" s="8" t="s">
        <v>134</v>
      </c>
      <c r="C15" s="8" t="s">
        <v>66</v>
      </c>
      <c r="D15" s="8"/>
      <c r="E15" s="9" t="s">
        <v>135</v>
      </c>
      <c r="F15" s="9"/>
      <c r="G15" s="9" t="s">
        <v>36</v>
      </c>
      <c r="H15" s="9">
        <v>110</v>
      </c>
      <c r="I15" s="9" t="s">
        <v>69</v>
      </c>
      <c r="J15" s="20"/>
      <c r="K15" s="21"/>
    </row>
    <row r="16" s="1" customFormat="1" ht="30" customHeight="1" spans="1:11">
      <c r="A16" s="7"/>
      <c r="B16" s="8"/>
      <c r="C16" s="8" t="s">
        <v>72</v>
      </c>
      <c r="D16" s="8"/>
      <c r="E16" s="9" t="s">
        <v>136</v>
      </c>
      <c r="F16" s="9"/>
      <c r="G16" s="9" t="s">
        <v>60</v>
      </c>
      <c r="H16" s="9">
        <v>100</v>
      </c>
      <c r="I16" s="9" t="s">
        <v>38</v>
      </c>
      <c r="J16" s="20"/>
      <c r="K16" s="21"/>
    </row>
    <row r="17" s="1" customFormat="1" ht="30" customHeight="1" spans="1:11">
      <c r="A17" s="7"/>
      <c r="B17" s="8"/>
      <c r="C17" s="8"/>
      <c r="D17" s="8"/>
      <c r="E17" s="9" t="s">
        <v>137</v>
      </c>
      <c r="F17" s="9"/>
      <c r="G17" s="9" t="s">
        <v>60</v>
      </c>
      <c r="H17" s="9">
        <v>100</v>
      </c>
      <c r="I17" s="9" t="s">
        <v>38</v>
      </c>
      <c r="J17" s="20"/>
      <c r="K17" s="21"/>
    </row>
    <row r="18" s="1" customFormat="1" ht="30" customHeight="1" spans="1:11">
      <c r="A18" s="7"/>
      <c r="B18" s="8"/>
      <c r="C18" s="8" t="s">
        <v>76</v>
      </c>
      <c r="D18" s="8"/>
      <c r="E18" s="9" t="s">
        <v>138</v>
      </c>
      <c r="F18" s="9"/>
      <c r="G18" s="9" t="s">
        <v>60</v>
      </c>
      <c r="H18" s="9">
        <v>100</v>
      </c>
      <c r="I18" s="9" t="s">
        <v>38</v>
      </c>
      <c r="J18" s="20"/>
      <c r="K18" s="21"/>
    </row>
    <row r="19" s="1" customFormat="1" ht="30" customHeight="1" spans="1:11">
      <c r="A19" s="7"/>
      <c r="B19" s="8" t="s">
        <v>139</v>
      </c>
      <c r="C19" s="8" t="s">
        <v>87</v>
      </c>
      <c r="D19" s="8"/>
      <c r="E19" s="9" t="s">
        <v>140</v>
      </c>
      <c r="F19" s="9"/>
      <c r="G19" s="9" t="s">
        <v>45</v>
      </c>
      <c r="H19" s="9" t="s">
        <v>92</v>
      </c>
      <c r="I19" s="9"/>
      <c r="J19" s="20"/>
      <c r="K19" s="21"/>
    </row>
    <row r="20" s="1" customFormat="1" ht="30" customHeight="1" spans="1:11">
      <c r="A20" s="7"/>
      <c r="B20" s="8"/>
      <c r="C20" s="8" t="s">
        <v>90</v>
      </c>
      <c r="D20" s="8"/>
      <c r="E20" s="9" t="s">
        <v>141</v>
      </c>
      <c r="F20" s="9"/>
      <c r="G20" s="9" t="s">
        <v>45</v>
      </c>
      <c r="H20" s="9" t="s">
        <v>92</v>
      </c>
      <c r="I20" s="9"/>
      <c r="J20" s="20"/>
      <c r="K20" s="21"/>
    </row>
    <row r="21" s="1" customFormat="1" ht="30" customHeight="1" spans="1:11">
      <c r="A21" s="7"/>
      <c r="B21" s="8"/>
      <c r="C21" s="8"/>
      <c r="D21" s="8"/>
      <c r="E21" s="9" t="s">
        <v>142</v>
      </c>
      <c r="F21" s="9"/>
      <c r="G21" s="9" t="s">
        <v>36</v>
      </c>
      <c r="H21" s="9">
        <v>110</v>
      </c>
      <c r="I21" s="9" t="s">
        <v>69</v>
      </c>
      <c r="J21" s="20"/>
      <c r="K21" s="21"/>
    </row>
    <row r="22" s="1" customFormat="1" ht="30" customHeight="1" spans="1:11">
      <c r="A22" s="7"/>
      <c r="B22" s="8"/>
      <c r="C22" s="8" t="s">
        <v>143</v>
      </c>
      <c r="D22" s="8"/>
      <c r="E22" s="9"/>
      <c r="F22" s="9"/>
      <c r="G22" s="9"/>
      <c r="H22" s="9"/>
      <c r="I22" s="20"/>
      <c r="J22" s="20"/>
      <c r="K22" s="21"/>
    </row>
    <row r="23" s="1" customFormat="1" ht="30" customHeight="1" spans="1:11">
      <c r="A23" s="12"/>
      <c r="B23" s="13" t="s">
        <v>144</v>
      </c>
      <c r="C23" s="13" t="s">
        <v>96</v>
      </c>
      <c r="D23" s="13"/>
      <c r="E23" s="14" t="s">
        <v>160</v>
      </c>
      <c r="F23" s="14"/>
      <c r="G23" s="14" t="s">
        <v>53</v>
      </c>
      <c r="H23" s="13">
        <v>98</v>
      </c>
      <c r="I23" s="14" t="s">
        <v>38</v>
      </c>
      <c r="J23" s="22"/>
      <c r="K23" s="23"/>
    </row>
  </sheetData>
  <mergeCells count="47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C15:D15"/>
    <mergeCell ref="E15:F15"/>
    <mergeCell ref="E16:F16"/>
    <mergeCell ref="E17:F17"/>
    <mergeCell ref="C18:D18"/>
    <mergeCell ref="E18:F18"/>
    <mergeCell ref="C19:D19"/>
    <mergeCell ref="E19:F19"/>
    <mergeCell ref="E20:F20"/>
    <mergeCell ref="E21:F21"/>
    <mergeCell ref="C22:D22"/>
    <mergeCell ref="E22:F22"/>
    <mergeCell ref="C23:D23"/>
    <mergeCell ref="E23:F23"/>
    <mergeCell ref="A10:A23"/>
    <mergeCell ref="B11:B14"/>
    <mergeCell ref="B15:B18"/>
    <mergeCell ref="B19:B22"/>
    <mergeCell ref="A6:C8"/>
    <mergeCell ref="C11:D12"/>
    <mergeCell ref="C16:D17"/>
    <mergeCell ref="C20:D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整体绩效目标表</vt:lpstr>
      <vt:lpstr>劳动保障监察协管员岗位工资</vt:lpstr>
      <vt:lpstr>城镇公益性岗位人员工伤保险缴费资金</vt:lpstr>
      <vt:lpstr>高校毕业生到非公经济组织就业补助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终身主演</cp:lastModifiedBy>
  <dcterms:created xsi:type="dcterms:W3CDTF">2024-02-18T01:20:00Z</dcterms:created>
  <dcterms:modified xsi:type="dcterms:W3CDTF">2025-02-26T09:19:26Z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2052-11.1.0.14309</vt:lpwstr>
  </property>
</Properties>
</file>