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<sst xmlns="http://schemas.openxmlformats.org/spreadsheetml/2006/main" count="227" uniqueCount="121">
  <si>
    <t>2025年单位整体支出绩效目标表</t>
  </si>
  <si>
    <t>单位（部门）名称</t>
  </si>
  <si>
    <t>宁县中医医院</t>
  </si>
  <si>
    <t>年度绩效目标</t>
  </si>
  <si>
    <t>承担全县集医疗、教学、科研、预防保健、合作医疗为一体的县级非营利性二级甲等综合医院，是全县中医药适宜技术推广培训基地。医院占地43亩，业务用房1.9万平方米，开放300张床位，8个病区，16个科室。建立健全了财务管理制度、预决算管理制度等。                                                   
        1、以公共卫生服务为主，综合提供预防、保健和基本医疗等服务。                                                                      
        2、加强农村疾病预防控制，做好传染病、地方病防治和疫情等农村突发性公共卫生事件报告工作，重点控制严重危害农民身体健康的传染病、地方病、职业病和寄生虫病等重大疾病。
        3、认真执行儿童计划免疫。积极开展慢性非传染性疾病的防治工作。
        4、做好农村孕产妇和儿童保健工作，提高住院分娩率，改善儿童营养状况。
        5、积极做好新型农村合作医疗的服务、计划生育技术指导、康复等工作。
        6、开展爱国卫生运动，普及疾病预防和卫生保健知识，指导群众改善居住、饮食、饮水和环境卫生条件，引导和帮助农民建立良好的卫生习惯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</si>
  <si>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</si>
  <si>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</si>
  <si>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</si>
  <si>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</si>
  <si>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</si>
  <si>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</si>
  <si>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</si>
  <si>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</si>
  <si>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</si>
  <si>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</si>
  <si>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</si>
  <si>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</si>
  <si>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</si>
  <si>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</si>
  <si>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</si>
  <si>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</si>
  <si>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</si>
  <si>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</si>
  <si>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</si>
  <si>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</si>
  <si>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</si>
  <si>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</si>
  <si>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</si>
  <si>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</si>
  <si>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</si>
  <si>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</si>
  <si>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</si>
  <si>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</si>
  <si>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指标1：资金支付及时性</t>
  </si>
  <si>
    <t>定性</t>
  </si>
  <si>
    <t>及时</t>
  </si>
  <si>
    <t>指标2：考察资金支付及时性</t>
  </si>
  <si>
    <t>财会管理</t>
  </si>
  <si>
    <t>指标1：财务报告，决算报告准确率</t>
  </si>
  <si>
    <t>准确</t>
  </si>
  <si>
    <t>指标2：财务信息质量</t>
  </si>
  <si>
    <t>完整及时准确</t>
  </si>
  <si>
    <t>采购管理</t>
  </si>
  <si>
    <t>指标1：急救物资采购及时性</t>
  </si>
  <si>
    <t>资产管理</t>
  </si>
  <si>
    <t>指标1：国有资产统一规范性</t>
  </si>
  <si>
    <t>规范</t>
  </si>
  <si>
    <t>人员管理</t>
  </si>
  <si>
    <t>指标1：医护人员工作能力提升率</t>
  </si>
  <si>
    <t>&gt;=</t>
  </si>
  <si>
    <t>&gt;=80%</t>
  </si>
  <si>
    <t>%</t>
  </si>
  <si>
    <t>绩效管理</t>
  </si>
  <si>
    <t>指标1：预算绩效管理工作成效</t>
  </si>
  <si>
    <t>逐步提升</t>
  </si>
  <si>
    <t>重点履职指标</t>
  </si>
  <si>
    <t>30</t>
  </si>
  <si>
    <t>数量指标</t>
  </si>
  <si>
    <t>指标1：开展培训人次</t>
  </si>
  <si>
    <t>&gt;=150</t>
  </si>
  <si>
    <t>人</t>
  </si>
  <si>
    <t>指标1：门诊救助人次数</t>
  </si>
  <si>
    <t>&gt;=2000</t>
  </si>
  <si>
    <t>质量指标</t>
  </si>
  <si>
    <t>指标1：医疗救治工作效率提升率</t>
  </si>
  <si>
    <t>时效指标</t>
  </si>
  <si>
    <t>指标1：问题上报反馈</t>
  </si>
  <si>
    <t>指标1：门诊救助及时性</t>
  </si>
  <si>
    <t>成本指标</t>
  </si>
  <si>
    <t>指标1：成本控制数</t>
  </si>
  <si>
    <t>＜＝</t>
  </si>
  <si>
    <t>万</t>
  </si>
  <si>
    <t>指标1：办公设备</t>
  </si>
  <si>
    <t>配备完全</t>
  </si>
  <si>
    <t>社会影响</t>
  </si>
  <si>
    <t>经济效益</t>
  </si>
  <si>
    <t>指标2：急救工作效率提升率</t>
  </si>
  <si>
    <t>&gt;=90%</t>
  </si>
  <si>
    <t>部门综合指标</t>
  </si>
  <si>
    <t>社会效益</t>
  </si>
  <si>
    <t>指标1：救助有效性</t>
  </si>
  <si>
    <t>有效</t>
  </si>
  <si>
    <t>数据资料和科学依据完善性</t>
  </si>
  <si>
    <t>生态效益</t>
  </si>
  <si>
    <t>指标1：环境生态明显改善</t>
  </si>
  <si>
    <t>改善</t>
  </si>
  <si>
    <t>能力建设</t>
  </si>
  <si>
    <t>20</t>
  </si>
  <si>
    <t>长效管理</t>
  </si>
  <si>
    <t>指标1：成本控制率</t>
  </si>
  <si>
    <t>&gt;=95%</t>
  </si>
  <si>
    <t>可持续发展能力指标</t>
  </si>
  <si>
    <t>人力资源建设</t>
  </si>
  <si>
    <t>指标1：中医药医护人员技术水平</t>
  </si>
  <si>
    <t xml:space="preserve">中长期
</t>
  </si>
  <si>
    <t>服务对象满意度</t>
  </si>
  <si>
    <t>指标1：医护人员满意度</t>
  </si>
  <si>
    <t>指标2：患者满意度</t>
  </si>
  <si>
    <t>改革创新</t>
  </si>
  <si>
    <t>指标1：档案管理机制</t>
  </si>
  <si>
    <t>健全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</si>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</sst>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name val="方正小标宋简体"/>
      <charset val="134"/>
    </font>
    <font>
      <sz val="22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思源黑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36" applyNumberFormat="0" applyAlignment="0" applyProtection="0">
      <alignment vertical="center"/>
    </xf>
    <xf numFmtId="0" fontId="25" fillId="6" borderId="37" applyNumberFormat="0" applyAlignment="0" applyProtection="0">
      <alignment vertical="center"/>
    </xf>
    <xf numFmtId="0" fontId="26" fillId="6" borderId="36" applyNumberFormat="0" applyAlignment="0" applyProtection="0">
      <alignment vertical="center"/>
    </xf>
    <xf numFmtId="0" fontId="27" fillId="7" borderId="38" applyNumberFormat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/>
    </xf>
    <xf numFmtId="0" fontId="7" fillId="2" borderId="23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wrapText="1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25" xfId="0" applyNumberFormat="1" applyFont="1" applyFill="1" applyBorder="1" applyAlignment="1"/>
    <xf numFmtId="0" fontId="11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25" xfId="0" applyNumberFormat="1" applyFont="1" applyFill="1" applyBorder="1" applyAlignment="1"/>
    <xf numFmtId="0" fontId="12" fillId="2" borderId="9" xfId="0" applyFont="1" applyFill="1" applyBorder="1" applyAlignment="1">
      <alignment horizontal="left" vertical="center"/>
    </xf>
    <xf numFmtId="0" fontId="12" fillId="2" borderId="28" xfId="0" applyNumberFormat="1" applyFont="1" applyFill="1" applyBorder="1" applyAlignment="1"/>
    <xf numFmtId="0" fontId="10" fillId="2" borderId="9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left" vertical="center" wrapText="1"/>
    </xf>
    <xf numFmtId="176" fontId="12" fillId="2" borderId="7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left" vertical="center"/>
    </xf>
    <xf numFmtId="0" fontId="14" fillId="3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vertical="center"/>
    </xf>
    <xf numFmtId="0" fontId="7" fillId="2" borderId="31" xfId="0" applyNumberFormat="1" applyFont="1" applyFill="1" applyBorder="1" applyAlignment="1"/>
    <xf numFmtId="0" fontId="10" fillId="2" borderId="31" xfId="0" applyNumberFormat="1" applyFont="1" applyFill="1" applyBorder="1" applyAlignment="1"/>
    <xf numFmtId="0" fontId="12" fillId="2" borderId="31" xfId="0" applyNumberFormat="1" applyFont="1" applyFill="1" applyBorder="1" applyAlignment="1"/>
    <xf numFmtId="0" fontId="12" fillId="2" borderId="32" xfId="0" applyNumberFormat="1" applyFont="1" applyFill="1" applyBorder="1" applyAlignment="1"/>
    <xf numFmtId="0" fontId="12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workbookViewId="0">
      <selection activeCell="J27" sqref="J27"/>
    </sheetView>
  </sheetViews>
  <sheetFormatPr defaultColWidth="14" defaultRowHeight="12"/>
  <cols>
    <col min="1" max="1" width="17.25" style="44" customWidth="1"/>
    <col min="2" max="2" width="12.5" style="45" customWidth="1"/>
    <col min="3" max="3" width="17.125" style="44" customWidth="1"/>
    <col min="4" max="4" width="27" style="46" customWidth="1"/>
    <col min="5" max="5" width="12.75" style="45" customWidth="1"/>
    <col min="6" max="6" width="10.5" style="45" customWidth="1"/>
    <col min="7" max="7" width="8.5" style="45" customWidth="1"/>
    <col min="8" max="8" width="9.75" style="45" customWidth="1"/>
    <col min="9" max="9" width="5.875" style="45" customWidth="1"/>
    <col min="10" max="16384" width="14" style="45" customWidth="1"/>
  </cols>
  <sheetData>
    <row r="1" ht="61" customHeight="1" spans="1:9">
      <c r="A1" s="47" t="s">
        <v>0</v>
      </c>
      <c r="B1" s="48"/>
      <c r="C1" s="49"/>
      <c r="D1" s="50"/>
      <c r="E1" s="48"/>
      <c r="F1" s="48"/>
      <c r="G1" s="48"/>
      <c r="H1" s="48"/>
      <c r="I1" s="48"/>
    </row>
    <row r="2" ht="41" customHeight="1" spans="1:9">
      <c r="A2" s="51" t="s">
        <v>1</v>
      </c>
      <c r="B2" s="52" t="s">
        <v>2</v>
      </c>
      <c r="C2" s="52"/>
      <c r="D2" s="53"/>
      <c r="E2" s="52"/>
      <c r="F2" s="52"/>
      <c r="G2" s="54"/>
      <c r="H2" s="55"/>
      <c r="I2" s="103"/>
    </row>
    <row r="3" ht="14.4" hidden="1" customHeight="1" spans="1:9">
      <c r="A3" s="56"/>
      <c r="I3" s="104"/>
    </row>
    <row r="4" ht="14.4" hidden="1" customHeight="1" spans="1:9">
      <c r="A4" s="56"/>
      <c r="I4" s="104"/>
    </row>
    <row r="5" ht="14.4" hidden="1" customHeight="1" spans="1:9">
      <c r="A5" s="56"/>
      <c r="I5" s="104"/>
    </row>
    <row r="6" ht="14.4" hidden="1" customHeight="1" spans="1:9">
      <c r="A6" s="56"/>
      <c r="I6" s="104"/>
    </row>
    <row r="7" ht="14.4" hidden="1" customHeight="1" spans="1:9">
      <c r="A7" s="56"/>
      <c r="I7" s="104"/>
    </row>
    <row r="8" ht="14.4" hidden="1" customHeight="1" spans="1:9">
      <c r="A8" s="56"/>
      <c r="I8" s="104"/>
    </row>
    <row r="9" ht="14.4" hidden="1" customHeight="1" spans="1:9">
      <c r="A9" s="56"/>
      <c r="I9" s="104"/>
    </row>
    <row r="10" ht="134" customHeight="1" spans="1:9">
      <c r="A10" s="57" t="s">
        <v>3</v>
      </c>
      <c r="B10" s="58" t="s">
        <v>4</v>
      </c>
      <c r="C10" s="59"/>
      <c r="D10" s="60"/>
      <c r="E10" s="61"/>
      <c r="F10" s="62"/>
      <c r="G10" s="61"/>
      <c r="H10" s="63"/>
      <c r="I10" s="105"/>
    </row>
    <row r="11" ht="14.4" hidden="1" customHeight="1" spans="1:9">
      <c r="A11" s="64"/>
      <c r="I11" s="104"/>
    </row>
    <row r="12" ht="14.4" hidden="1" customHeight="1" spans="1:9">
      <c r="A12" s="64"/>
      <c r="I12" s="104"/>
    </row>
    <row r="13" ht="14.4" hidden="1" customHeight="1" spans="1:9">
      <c r="A13" s="64"/>
      <c r="I13" s="104"/>
    </row>
    <row r="14" ht="14.4" hidden="1" customHeight="1" spans="1:9">
      <c r="A14" s="64"/>
      <c r="I14" s="104"/>
    </row>
    <row r="15" ht="14.4" hidden="1" customHeight="1" spans="1:9">
      <c r="A15" s="64"/>
      <c r="I15" s="104"/>
    </row>
    <row r="16" ht="14.4" hidden="1" customHeight="1" spans="1:9">
      <c r="A16" s="64"/>
      <c r="I16" s="104"/>
    </row>
    <row r="17" ht="14.4" hidden="1" customHeight="1" spans="1:9">
      <c r="A17" s="64"/>
      <c r="I17" s="104"/>
    </row>
    <row r="18" ht="14.4" hidden="1" customHeight="1" spans="1:9">
      <c r="A18" s="64"/>
      <c r="I18" s="104"/>
    </row>
    <row r="19" ht="14.4" hidden="1" customHeight="1" spans="1:9">
      <c r="A19" s="64"/>
      <c r="I19" s="104"/>
    </row>
    <row r="20" ht="25" customHeight="1" spans="1:9">
      <c r="A20" s="57" t="s">
        <v>5</v>
      </c>
      <c r="B20" s="65" t="s">
        <v>6</v>
      </c>
      <c r="C20" s="66" t="s">
        <v>7</v>
      </c>
      <c r="D20" s="67" t="s">
        <v>7</v>
      </c>
      <c r="E20" s="65" t="s">
        <v>8</v>
      </c>
      <c r="F20" s="65" t="s">
        <v>7</v>
      </c>
      <c r="G20" s="68"/>
      <c r="H20" s="68"/>
      <c r="I20" s="106"/>
    </row>
    <row r="21" ht="25" customHeight="1" spans="1:9">
      <c r="A21" s="57" t="s">
        <v>5</v>
      </c>
      <c r="B21" s="66" t="s">
        <v>9</v>
      </c>
      <c r="C21" s="69" t="s">
        <v>10</v>
      </c>
      <c r="D21" s="70">
        <v>1608.8</v>
      </c>
      <c r="E21" s="71" t="s">
        <v>11</v>
      </c>
      <c r="F21" s="72"/>
      <c r="G21" s="73"/>
      <c r="H21" s="73"/>
      <c r="I21" s="107"/>
    </row>
    <row r="22" ht="25" customHeight="1" spans="1:9">
      <c r="A22" s="57" t="s">
        <v>5</v>
      </c>
      <c r="B22" s="66" t="s">
        <v>9</v>
      </c>
      <c r="C22" s="69" t="s">
        <v>12</v>
      </c>
      <c r="D22" s="70">
        <v>16.28</v>
      </c>
      <c r="E22" s="71" t="s">
        <v>11</v>
      </c>
      <c r="F22" s="72"/>
      <c r="G22" s="73"/>
      <c r="H22" s="73"/>
      <c r="I22" s="107"/>
    </row>
    <row r="23" ht="25" customHeight="1" spans="1:9">
      <c r="A23" s="57" t="s">
        <v>5</v>
      </c>
      <c r="B23" s="66" t="s">
        <v>9</v>
      </c>
      <c r="C23" s="69" t="s">
        <v>13</v>
      </c>
      <c r="D23" s="70">
        <v>1625.08</v>
      </c>
      <c r="E23" s="71" t="s">
        <v>14</v>
      </c>
      <c r="F23" s="74">
        <f>D23+D26</f>
        <v>2625.08</v>
      </c>
      <c r="G23" s="75"/>
      <c r="H23" s="75"/>
      <c r="I23" s="108"/>
    </row>
    <row r="24" ht="25" customHeight="1" spans="1:9">
      <c r="A24" s="57"/>
      <c r="B24" s="76" t="s">
        <v>15</v>
      </c>
      <c r="C24" s="69" t="s">
        <v>16</v>
      </c>
      <c r="D24" s="77">
        <v>1000</v>
      </c>
      <c r="E24" s="71" t="s">
        <v>17</v>
      </c>
      <c r="F24" s="78">
        <v>9210</v>
      </c>
      <c r="G24" s="79"/>
      <c r="H24" s="79"/>
      <c r="I24" s="109"/>
    </row>
    <row r="25" ht="25" customHeight="1" spans="1:9">
      <c r="A25" s="57" t="s">
        <v>5</v>
      </c>
      <c r="B25" s="80"/>
      <c r="C25" s="69" t="s">
        <v>18</v>
      </c>
      <c r="D25" s="81"/>
      <c r="E25" s="71" t="s">
        <v>19</v>
      </c>
      <c r="F25" s="78">
        <f>F23+F24</f>
        <v>11835.08</v>
      </c>
      <c r="G25" s="79"/>
      <c r="H25" s="79"/>
      <c r="I25" s="109"/>
    </row>
    <row r="26" ht="25" customHeight="1" spans="1:9">
      <c r="A26" s="57" t="s">
        <v>5</v>
      </c>
      <c r="B26" s="82"/>
      <c r="C26" s="69" t="s">
        <v>13</v>
      </c>
      <c r="D26" s="83">
        <v>1000</v>
      </c>
      <c r="E26" s="71" t="s">
        <v>20</v>
      </c>
      <c r="F26" s="78">
        <f>F25</f>
        <v>11835.08</v>
      </c>
      <c r="G26" s="79"/>
      <c r="H26" s="79"/>
      <c r="I26" s="109"/>
    </row>
    <row r="27" ht="25" customHeight="1" spans="1:9">
      <c r="A27" s="57" t="s">
        <v>21</v>
      </c>
      <c r="B27" s="65" t="s">
        <v>22</v>
      </c>
      <c r="C27" s="66" t="s">
        <v>23</v>
      </c>
      <c r="D27" s="84" t="s">
        <v>24</v>
      </c>
      <c r="E27" s="65" t="s">
        <v>25</v>
      </c>
      <c r="F27" s="65" t="s">
        <v>26</v>
      </c>
      <c r="G27" s="65" t="s">
        <v>27</v>
      </c>
      <c r="H27" s="65" t="s">
        <v>28</v>
      </c>
      <c r="I27" s="110" t="s">
        <v>29</v>
      </c>
    </row>
    <row r="28" ht="21" customHeight="1" spans="1:9">
      <c r="A28" s="57" t="s">
        <v>30</v>
      </c>
      <c r="B28" s="65" t="s">
        <v>31</v>
      </c>
      <c r="C28" s="66" t="s">
        <v>32</v>
      </c>
      <c r="D28" s="85" t="s">
        <v>33</v>
      </c>
      <c r="E28" s="86" t="s">
        <v>34</v>
      </c>
      <c r="F28" s="86" t="s">
        <v>35</v>
      </c>
      <c r="G28" s="87"/>
      <c r="H28" s="88"/>
      <c r="I28" s="111"/>
    </row>
    <row r="29" ht="21" customHeight="1" spans="1:9">
      <c r="A29" s="57" t="s">
        <v>30</v>
      </c>
      <c r="B29" s="65" t="s">
        <v>31</v>
      </c>
      <c r="C29" s="66" t="s">
        <v>32</v>
      </c>
      <c r="D29" s="85" t="s">
        <v>36</v>
      </c>
      <c r="E29" s="86" t="s">
        <v>34</v>
      </c>
      <c r="F29" s="86" t="s">
        <v>35</v>
      </c>
      <c r="G29" s="87"/>
      <c r="H29" s="88"/>
      <c r="I29" s="111"/>
    </row>
    <row r="30" ht="21" customHeight="1" spans="1:9">
      <c r="A30" s="57" t="s">
        <v>30</v>
      </c>
      <c r="B30" s="65" t="s">
        <v>31</v>
      </c>
      <c r="C30" s="66" t="s">
        <v>37</v>
      </c>
      <c r="D30" s="89" t="s">
        <v>38</v>
      </c>
      <c r="E30" s="86" t="s">
        <v>34</v>
      </c>
      <c r="F30" s="86" t="s">
        <v>39</v>
      </c>
      <c r="G30" s="87"/>
      <c r="H30" s="90"/>
      <c r="I30" s="111"/>
    </row>
    <row r="31" ht="21" customHeight="1" spans="1:9">
      <c r="A31" s="57" t="s">
        <v>30</v>
      </c>
      <c r="B31" s="65" t="s">
        <v>31</v>
      </c>
      <c r="C31" s="66" t="s">
        <v>37</v>
      </c>
      <c r="D31" s="89" t="s">
        <v>40</v>
      </c>
      <c r="E31" s="86" t="s">
        <v>34</v>
      </c>
      <c r="F31" s="91" t="s">
        <v>41</v>
      </c>
      <c r="G31" s="87"/>
      <c r="H31" s="90"/>
      <c r="I31" s="111"/>
    </row>
    <row r="32" ht="21" customHeight="1" spans="1:9">
      <c r="A32" s="57" t="s">
        <v>30</v>
      </c>
      <c r="B32" s="65" t="s">
        <v>31</v>
      </c>
      <c r="C32" s="66" t="s">
        <v>42</v>
      </c>
      <c r="D32" s="85" t="s">
        <v>43</v>
      </c>
      <c r="E32" s="86" t="s">
        <v>34</v>
      </c>
      <c r="F32" s="86" t="s">
        <v>35</v>
      </c>
      <c r="G32" s="87"/>
      <c r="H32" s="90"/>
      <c r="I32" s="111"/>
    </row>
    <row r="33" ht="21" customHeight="1" spans="1:9">
      <c r="A33" s="57" t="s">
        <v>30</v>
      </c>
      <c r="B33" s="65" t="s">
        <v>31</v>
      </c>
      <c r="C33" s="66" t="s">
        <v>44</v>
      </c>
      <c r="D33" s="89" t="s">
        <v>45</v>
      </c>
      <c r="E33" s="86" t="s">
        <v>34</v>
      </c>
      <c r="F33" s="91" t="s">
        <v>46</v>
      </c>
      <c r="G33" s="87"/>
      <c r="H33" s="90"/>
      <c r="I33" s="111"/>
    </row>
    <row r="34" ht="21" customHeight="1" spans="1:9">
      <c r="A34" s="57" t="s">
        <v>30</v>
      </c>
      <c r="B34" s="65" t="s">
        <v>31</v>
      </c>
      <c r="C34" s="66" t="s">
        <v>47</v>
      </c>
      <c r="D34" s="89" t="s">
        <v>48</v>
      </c>
      <c r="E34" s="86" t="s">
        <v>49</v>
      </c>
      <c r="F34" s="91" t="s">
        <v>50</v>
      </c>
      <c r="G34" s="86" t="s">
        <v>51</v>
      </c>
      <c r="H34" s="88"/>
      <c r="I34" s="111"/>
    </row>
    <row r="35" ht="21" customHeight="1" spans="1:9">
      <c r="A35" s="57" t="s">
        <v>30</v>
      </c>
      <c r="B35" s="65" t="s">
        <v>31</v>
      </c>
      <c r="C35" s="66" t="s">
        <v>52</v>
      </c>
      <c r="D35" s="92" t="s">
        <v>53</v>
      </c>
      <c r="E35" s="93" t="s">
        <v>34</v>
      </c>
      <c r="F35" s="94" t="s">
        <v>54</v>
      </c>
      <c r="G35" s="87"/>
      <c r="H35" s="90"/>
      <c r="I35" s="111"/>
    </row>
    <row r="36" ht="21" customHeight="1" spans="1:9">
      <c r="A36" s="57" t="s">
        <v>55</v>
      </c>
      <c r="B36" s="65" t="s">
        <v>56</v>
      </c>
      <c r="C36" s="66" t="s">
        <v>57</v>
      </c>
      <c r="D36" s="95" t="s">
        <v>58</v>
      </c>
      <c r="E36" s="86" t="s">
        <v>49</v>
      </c>
      <c r="F36" s="86" t="s">
        <v>59</v>
      </c>
      <c r="G36" s="87" t="s">
        <v>60</v>
      </c>
      <c r="H36" s="90"/>
      <c r="I36" s="111"/>
    </row>
    <row r="37" ht="21" customHeight="1" spans="1:9">
      <c r="A37" s="57" t="s">
        <v>55</v>
      </c>
      <c r="B37" s="65" t="s">
        <v>56</v>
      </c>
      <c r="C37" s="66" t="s">
        <v>57</v>
      </c>
      <c r="D37" s="95" t="s">
        <v>61</v>
      </c>
      <c r="E37" s="86" t="s">
        <v>49</v>
      </c>
      <c r="F37" s="86" t="s">
        <v>62</v>
      </c>
      <c r="G37" s="87" t="s">
        <v>60</v>
      </c>
      <c r="H37" s="90"/>
      <c r="I37" s="111"/>
    </row>
    <row r="38" ht="21" customHeight="1" spans="1:9">
      <c r="A38" s="57" t="s">
        <v>55</v>
      </c>
      <c r="B38" s="65" t="s">
        <v>56</v>
      </c>
      <c r="C38" s="66" t="s">
        <v>63</v>
      </c>
      <c r="D38" s="89" t="s">
        <v>64</v>
      </c>
      <c r="E38" s="86" t="s">
        <v>49</v>
      </c>
      <c r="F38" s="91" t="s">
        <v>50</v>
      </c>
      <c r="G38" s="86" t="s">
        <v>51</v>
      </c>
      <c r="H38" s="90"/>
      <c r="I38" s="111"/>
    </row>
    <row r="39" ht="21" customHeight="1" spans="1:9">
      <c r="A39" s="57" t="s">
        <v>55</v>
      </c>
      <c r="B39" s="65" t="s">
        <v>56</v>
      </c>
      <c r="C39" s="66" t="s">
        <v>65</v>
      </c>
      <c r="D39" s="95" t="s">
        <v>66</v>
      </c>
      <c r="E39" s="93" t="s">
        <v>34</v>
      </c>
      <c r="F39" s="87" t="s">
        <v>35</v>
      </c>
      <c r="G39" s="87"/>
      <c r="H39" s="88"/>
      <c r="I39" s="111"/>
    </row>
    <row r="40" ht="21" customHeight="1" spans="1:9">
      <c r="A40" s="57" t="s">
        <v>55</v>
      </c>
      <c r="B40" s="65" t="s">
        <v>56</v>
      </c>
      <c r="C40" s="66" t="s">
        <v>65</v>
      </c>
      <c r="D40" s="95" t="s">
        <v>67</v>
      </c>
      <c r="E40" s="93" t="s">
        <v>34</v>
      </c>
      <c r="F40" s="87" t="s">
        <v>35</v>
      </c>
      <c r="G40" s="87"/>
      <c r="H40" s="90"/>
      <c r="I40" s="111"/>
    </row>
    <row r="41" ht="21" customHeight="1" spans="1:9">
      <c r="A41" s="57" t="s">
        <v>55</v>
      </c>
      <c r="B41" s="65" t="s">
        <v>56</v>
      </c>
      <c r="C41" s="66" t="s">
        <v>68</v>
      </c>
      <c r="D41" s="95" t="s">
        <v>69</v>
      </c>
      <c r="E41" s="86" t="s">
        <v>70</v>
      </c>
      <c r="F41" s="87">
        <v>1625.08</v>
      </c>
      <c r="G41" s="87" t="s">
        <v>71</v>
      </c>
      <c r="H41" s="90"/>
      <c r="I41" s="111"/>
    </row>
    <row r="42" ht="21" customHeight="1" spans="1:9">
      <c r="A42" s="57" t="s">
        <v>55</v>
      </c>
      <c r="B42" s="65" t="s">
        <v>56</v>
      </c>
      <c r="C42" s="66" t="s">
        <v>68</v>
      </c>
      <c r="D42" s="95" t="s">
        <v>72</v>
      </c>
      <c r="E42" s="93" t="s">
        <v>34</v>
      </c>
      <c r="F42" s="87" t="s">
        <v>73</v>
      </c>
      <c r="G42" s="87"/>
      <c r="H42" s="90"/>
      <c r="I42" s="111"/>
    </row>
    <row r="43" ht="21" customHeight="1" spans="1:9">
      <c r="A43" s="57" t="s">
        <v>74</v>
      </c>
      <c r="B43" s="65" t="s">
        <v>56</v>
      </c>
      <c r="C43" s="66" t="s">
        <v>75</v>
      </c>
      <c r="D43" s="85" t="s">
        <v>76</v>
      </c>
      <c r="E43" s="86" t="s">
        <v>49</v>
      </c>
      <c r="F43" s="91" t="s">
        <v>77</v>
      </c>
      <c r="G43" s="86" t="s">
        <v>51</v>
      </c>
      <c r="H43" s="90"/>
      <c r="I43" s="111"/>
    </row>
    <row r="44" ht="21" customHeight="1" spans="1:9">
      <c r="A44" s="57" t="s">
        <v>78</v>
      </c>
      <c r="B44" s="65" t="s">
        <v>56</v>
      </c>
      <c r="C44" s="66" t="s">
        <v>79</v>
      </c>
      <c r="D44" s="95" t="s">
        <v>80</v>
      </c>
      <c r="E44" s="93" t="s">
        <v>34</v>
      </c>
      <c r="F44" s="87" t="s">
        <v>81</v>
      </c>
      <c r="G44" s="87"/>
      <c r="H44" s="90"/>
      <c r="I44" s="111"/>
    </row>
    <row r="45" ht="21" customHeight="1" spans="1:9">
      <c r="A45" s="57" t="s">
        <v>78</v>
      </c>
      <c r="B45" s="65" t="s">
        <v>56</v>
      </c>
      <c r="C45" s="66" t="s">
        <v>79</v>
      </c>
      <c r="D45" s="95" t="s">
        <v>82</v>
      </c>
      <c r="E45" s="93" t="s">
        <v>34</v>
      </c>
      <c r="F45" s="87" t="s">
        <v>35</v>
      </c>
      <c r="G45" s="87"/>
      <c r="H45" s="90"/>
      <c r="I45" s="111"/>
    </row>
    <row r="46" ht="21" customHeight="1" spans="1:9">
      <c r="A46" s="57" t="s">
        <v>78</v>
      </c>
      <c r="B46" s="65" t="s">
        <v>56</v>
      </c>
      <c r="C46" s="66" t="s">
        <v>83</v>
      </c>
      <c r="D46" s="95" t="s">
        <v>84</v>
      </c>
      <c r="E46" s="93" t="s">
        <v>34</v>
      </c>
      <c r="F46" s="87" t="s">
        <v>85</v>
      </c>
      <c r="G46" s="87"/>
      <c r="H46" s="90"/>
      <c r="I46" s="111"/>
    </row>
    <row r="47" ht="21" customHeight="1" spans="1:9">
      <c r="A47" s="57" t="s">
        <v>86</v>
      </c>
      <c r="B47" s="65" t="s">
        <v>87</v>
      </c>
      <c r="C47" s="66" t="s">
        <v>88</v>
      </c>
      <c r="D47" s="96" t="s">
        <v>89</v>
      </c>
      <c r="E47" s="86" t="s">
        <v>49</v>
      </c>
      <c r="F47" s="86" t="s">
        <v>90</v>
      </c>
      <c r="G47" s="86" t="s">
        <v>51</v>
      </c>
      <c r="H47" s="90"/>
      <c r="I47" s="111"/>
    </row>
    <row r="48" ht="21" customHeight="1" spans="1:9">
      <c r="A48" s="57" t="s">
        <v>91</v>
      </c>
      <c r="B48" s="65" t="s">
        <v>87</v>
      </c>
      <c r="C48" s="66" t="s">
        <v>92</v>
      </c>
      <c r="D48" s="96" t="s">
        <v>93</v>
      </c>
      <c r="E48" s="86" t="s">
        <v>34</v>
      </c>
      <c r="F48" s="86" t="s">
        <v>94</v>
      </c>
      <c r="G48" s="86"/>
      <c r="H48" s="90"/>
      <c r="I48" s="111"/>
    </row>
    <row r="49" ht="21" customHeight="1" spans="1:9">
      <c r="A49" s="57"/>
      <c r="B49" s="65"/>
      <c r="C49" s="76" t="s">
        <v>95</v>
      </c>
      <c r="D49" s="96" t="s">
        <v>96</v>
      </c>
      <c r="E49" s="86" t="s">
        <v>49</v>
      </c>
      <c r="F49" s="97" t="s">
        <v>77</v>
      </c>
      <c r="G49" s="86" t="s">
        <v>51</v>
      </c>
      <c r="H49" s="90"/>
      <c r="I49" s="111"/>
    </row>
    <row r="50" ht="21" customHeight="1" spans="1:9">
      <c r="A50" s="57" t="s">
        <v>91</v>
      </c>
      <c r="B50" s="65" t="s">
        <v>87</v>
      </c>
      <c r="C50" s="82"/>
      <c r="D50" s="96" t="s">
        <v>97</v>
      </c>
      <c r="E50" s="86" t="s">
        <v>49</v>
      </c>
      <c r="F50" s="97" t="s">
        <v>50</v>
      </c>
      <c r="G50" s="86" t="s">
        <v>51</v>
      </c>
      <c r="H50" s="90"/>
      <c r="I50" s="111"/>
    </row>
    <row r="51" ht="21" customHeight="1" spans="1:9">
      <c r="A51" s="98" t="s">
        <v>91</v>
      </c>
      <c r="B51" s="99" t="s">
        <v>87</v>
      </c>
      <c r="C51" s="100" t="s">
        <v>98</v>
      </c>
      <c r="D51" s="96" t="s">
        <v>99</v>
      </c>
      <c r="E51" s="86" t="s">
        <v>34</v>
      </c>
      <c r="F51" s="86" t="s">
        <v>100</v>
      </c>
      <c r="G51" s="101"/>
      <c r="H51" s="102"/>
      <c r="I51" s="112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F26:I26"/>
    <mergeCell ref="A3:A8"/>
    <mergeCell ref="A13:A17"/>
    <mergeCell ref="A18:A19"/>
    <mergeCell ref="A20:A26"/>
    <mergeCell ref="A28:A35"/>
    <mergeCell ref="A36:A42"/>
    <mergeCell ref="A43:A46"/>
    <mergeCell ref="A47:A51"/>
    <mergeCell ref="B21:B23"/>
    <mergeCell ref="B24:B26"/>
    <mergeCell ref="B28:B35"/>
    <mergeCell ref="B36:B42"/>
    <mergeCell ref="B43:B46"/>
    <mergeCell ref="B47:B51"/>
    <mergeCell ref="C28:C29"/>
    <mergeCell ref="C30:C31"/>
    <mergeCell ref="C36:C37"/>
    <mergeCell ref="C39:C40"/>
    <mergeCell ref="C41:C42"/>
    <mergeCell ref="C44:C45"/>
    <mergeCell ref="C49:C50"/>
  </mergeCells>
  <dataValidations count="1">
    <dataValidation type="list" allowBlank="1" showErrorMessage="1" sqref="E52:E65508">
      <formula1>#REF!</formula1>
    </dataValidation>
  </dataValidations>
  <printOptions horizontalCentered="1" verticalCentered="1"/>
  <pageMargins left="0.700694444444445" right="0.700694444444445" top="0.161111111111111" bottom="0.393055555555556" header="0.298611111111111" footer="0.298611111111111"/>
  <pageSetup paperSize="9" scale="7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topLeftCell="A3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102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103</v>
      </c>
      <c r="B3" s="8"/>
      <c r="C3" s="8"/>
      <c r="D3" s="9"/>
      <c r="E3" s="9"/>
      <c r="F3" s="10" t="s">
        <v>104</v>
      </c>
      <c r="G3" s="11"/>
      <c r="H3" s="12"/>
      <c r="I3" s="12"/>
      <c r="J3" s="12"/>
      <c r="K3" s="34"/>
    </row>
    <row r="4" ht="24" customHeight="1" spans="1:11">
      <c r="A4" s="7" t="s">
        <v>105</v>
      </c>
      <c r="B4" s="8"/>
      <c r="C4" s="8"/>
      <c r="D4" s="9"/>
      <c r="E4" s="9"/>
      <c r="F4" s="10" t="s">
        <v>106</v>
      </c>
      <c r="G4" s="11"/>
      <c r="H4" s="12"/>
      <c r="I4" s="12"/>
      <c r="J4" s="12"/>
      <c r="K4" s="34"/>
    </row>
    <row r="5" ht="24" customHeight="1" spans="1:11">
      <c r="A5" s="7" t="s">
        <v>107</v>
      </c>
      <c r="B5" s="8"/>
      <c r="C5" s="8"/>
      <c r="D5" s="9" t="s">
        <v>108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109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110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111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112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36" t="s">
        <v>27</v>
      </c>
      <c r="J9" s="36" t="s">
        <v>28</v>
      </c>
      <c r="K9" s="37" t="s">
        <v>113</v>
      </c>
    </row>
    <row r="10" ht="24" customHeight="1" spans="1:11">
      <c r="A10" s="7"/>
      <c r="B10" s="8" t="s">
        <v>68</v>
      </c>
      <c r="C10" s="8" t="s">
        <v>114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115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116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117</v>
      </c>
      <c r="C13" s="8" t="s">
        <v>57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63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65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118</v>
      </c>
      <c r="C20" s="8" t="s">
        <v>75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79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79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83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119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120</v>
      </c>
      <c r="C25" s="24"/>
      <c r="D25" s="19" t="s">
        <v>95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95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飘逝的流星</cp:lastModifiedBy>
  <dcterms:created xsi:type="dcterms:W3CDTF">2024-02-18T01:20:00Z</dcterms:created>
  <dcterms:modified xsi:type="dcterms:W3CDTF">2025-02-25T02:59:51Z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